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95" windowWidth="5595" windowHeight="8385"/>
  </bookViews>
  <sheets>
    <sheet name="Děti" sheetId="36" r:id="rId1"/>
    <sheet name="Celk.muži" sheetId="43" r:id="rId2"/>
    <sheet name="Celk.ženy" sheetId="42" r:id="rId3"/>
    <sheet name="Dospělí" sheetId="37" r:id="rId4"/>
  </sheets>
  <definedNames>
    <definedName name="_xlnm.Print_Area" localSheetId="1">Celk.muži!$B$1:$I$90</definedName>
    <definedName name="_xlnm.Print_Area" localSheetId="2">Celk.ženy!$B$1:$I$40</definedName>
    <definedName name="_xlnm.Print_Area" localSheetId="0">Děti!$B$1:$H$107</definedName>
    <definedName name="_xlnm.Print_Area" localSheetId="3">Dospělí!$B$1:$I$119</definedName>
  </definedNames>
  <calcPr calcId="145621"/>
</workbook>
</file>

<file path=xl/calcChain.xml><?xml version="1.0" encoding="utf-8"?>
<calcChain xmlns="http://schemas.openxmlformats.org/spreadsheetml/2006/main">
  <c r="I101" i="37"/>
  <c r="I74"/>
  <c r="I82"/>
  <c r="I68"/>
  <c r="I80"/>
  <c r="I102"/>
  <c r="I63"/>
  <c r="I27"/>
  <c r="I35"/>
  <c r="I37"/>
  <c r="I97"/>
  <c r="I85"/>
  <c r="I89"/>
  <c r="I52"/>
  <c r="I45"/>
  <c r="I25"/>
  <c r="I58"/>
  <c r="I7"/>
  <c r="I44"/>
  <c r="I14"/>
  <c r="I36"/>
  <c r="I108"/>
  <c r="I90"/>
  <c r="I77"/>
  <c r="I56"/>
  <c r="I51"/>
  <c r="I10"/>
  <c r="I34"/>
  <c r="I22"/>
  <c r="I18"/>
  <c r="I67"/>
  <c r="I99"/>
  <c r="I94"/>
  <c r="I95"/>
  <c r="I75"/>
  <c r="I103"/>
  <c r="I104"/>
  <c r="I48"/>
  <c r="I93"/>
  <c r="I20"/>
  <c r="I33"/>
  <c r="I69"/>
  <c r="I43"/>
  <c r="I81"/>
  <c r="I109"/>
  <c r="I28"/>
  <c r="I46"/>
  <c r="I23"/>
  <c r="I12"/>
  <c r="I65"/>
  <c r="I105"/>
  <c r="I55"/>
  <c r="I59"/>
  <c r="I88"/>
  <c r="I110"/>
  <c r="I57"/>
  <c r="I31"/>
  <c r="I30"/>
  <c r="I16"/>
  <c r="I40"/>
  <c r="I49"/>
  <c r="I38"/>
  <c r="I64"/>
  <c r="I87"/>
  <c r="I42"/>
  <c r="I84"/>
  <c r="I9"/>
  <c r="I50"/>
  <c r="I39"/>
  <c r="I53"/>
  <c r="I24"/>
  <c r="I26"/>
  <c r="I54"/>
  <c r="I62"/>
  <c r="I13"/>
  <c r="I47"/>
  <c r="I41"/>
  <c r="I17"/>
  <c r="I32"/>
  <c r="I73"/>
  <c r="I72"/>
  <c r="I96"/>
  <c r="I98"/>
  <c r="I91"/>
  <c r="I106"/>
  <c r="I92"/>
  <c r="I15"/>
  <c r="I70"/>
  <c r="I11"/>
  <c r="I60"/>
  <c r="I29"/>
  <c r="I71"/>
  <c r="I107"/>
  <c r="I76"/>
  <c r="I83"/>
  <c r="I78"/>
  <c r="I79"/>
  <c r="I86"/>
  <c r="I66"/>
  <c r="I61"/>
  <c r="I19"/>
  <c r="I21"/>
  <c r="I8"/>
  <c r="I100"/>
  <c r="I8" i="43"/>
  <c r="I9" i="42"/>
  <c r="I10"/>
  <c r="I11"/>
  <c r="I12"/>
  <c r="I8"/>
</calcChain>
</file>

<file path=xl/sharedStrings.xml><?xml version="1.0" encoding="utf-8"?>
<sst xmlns="http://schemas.openxmlformats.org/spreadsheetml/2006/main" count="1134" uniqueCount="398">
  <si>
    <t>Poř.č.</t>
  </si>
  <si>
    <t>Závodník</t>
  </si>
  <si>
    <t>Klub</t>
  </si>
  <si>
    <t>Start.č.</t>
  </si>
  <si>
    <t>Čas</t>
  </si>
  <si>
    <t>Rok narození</t>
  </si>
  <si>
    <t>Kategorie</t>
  </si>
  <si>
    <t>Pořadí v kategorii</t>
  </si>
  <si>
    <t>Start. č.</t>
  </si>
  <si>
    <t xml:space="preserve">Pořadí </t>
  </si>
  <si>
    <t xml:space="preserve">CELKOVÉ POŘADÍ </t>
  </si>
  <si>
    <t>Kat.</t>
  </si>
  <si>
    <t>M/Z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</si>
  <si>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</si>
  <si>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</si>
  <si>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</si>
  <si>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</si>
  <si>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</si>
  <si>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</si>
  <si>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</si>
  <si>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</si>
  <si>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</si>
  <si>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</si>
  <si>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</si>
  <si>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</si>
  <si>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</si>
  <si>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</si>
  <si>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</si>
  <si>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</si>
  <si>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</si>
  <si>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</si>
  <si>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</si>
  <si>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</si>
  <si>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</si>
  <si>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</si>
  <si>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</si>
  <si>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</si>
  <si>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</si>
  <si>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</si>
  <si>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</si>
  <si>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</si>
  <si>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</si>
  <si>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</si>
  <si>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</si>
  <si>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</si>
  <si>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</si>
  <si>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</si>
  <si>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</si>
  <si>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</si>
  <si>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</si>
  <si>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</si>
  <si>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</si>
  <si>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</si>
  <si>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</si>
  <si>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</si>
  <si>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</si>
  <si>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</si>
  <si>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</si>
  <si>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</si>
  <si>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</si>
  <si>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</si>
  <si>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</si>
  <si>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</si>
  <si>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</si>
  <si>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</si>
  <si>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</si>
  <si>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</si>
  <si>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</si>
  <si>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</si>
  <si>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</si>
  <si>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</si>
  <si>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</si>
  <si>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</si>
  <si>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</si>
  <si>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</si>
  <si>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</si>
  <si>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</si>
  <si>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</si>
  <si>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</si>
  <si>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</si>
  <si>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</si>
  <si>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</si>
  <si>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</si>
  <si>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</si>
  <si>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</si>
  <si>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</si>
  <si>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</si>
  <si>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</si>
  <si>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</si>
  <si>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</si>
  <si>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</si>
  <si>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</si>
  <si>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</si>
  <si>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</si>
  <si>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</si>
  <si>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</si>
  <si>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</si>
  <si>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</si>
  <si>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</si>
  <si>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</si>
  <si>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</si>
  <si>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</si>
  <si>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</si>
  <si>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</si>
  <si>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</si>
  <si>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 xml:space="preserve">BĚH MILÉNIA - DĚTI   </t>
  </si>
  <si>
    <t>CELKOVÉ POŘADÍ - MUŽI</t>
  </si>
  <si>
    <t>CELKOVÉ POŘADÍ - ŽENY</t>
  </si>
  <si>
    <t>93.</t>
  </si>
  <si>
    <t>94.</t>
  </si>
  <si>
    <t>95.</t>
  </si>
  <si>
    <t>96.</t>
  </si>
  <si>
    <t>97.</t>
  </si>
  <si>
    <t>Běh Milénia Chýnov - 16. 1. 2016</t>
  </si>
  <si>
    <t>Běh Milénia Chýnov - 16.1.2016</t>
  </si>
  <si>
    <t>Chýnov  16.1. 2016</t>
  </si>
  <si>
    <t>98.</t>
  </si>
  <si>
    <t>99.</t>
  </si>
  <si>
    <t>100.</t>
  </si>
  <si>
    <t>B</t>
  </si>
  <si>
    <t>Chýnov</t>
  </si>
  <si>
    <t xml:space="preserve">Kadlešek Jáchym </t>
  </si>
  <si>
    <t>C</t>
  </si>
  <si>
    <t>Kadleček Vojtěch</t>
  </si>
  <si>
    <t>F</t>
  </si>
  <si>
    <t>Červenka Petr</t>
  </si>
  <si>
    <t>E.ON TT</t>
  </si>
  <si>
    <t>Macháček Michal</t>
  </si>
  <si>
    <t>Kolářová Barbora</t>
  </si>
  <si>
    <t>E</t>
  </si>
  <si>
    <t>Vejborová Lucie</t>
  </si>
  <si>
    <t>A</t>
  </si>
  <si>
    <t>D</t>
  </si>
  <si>
    <t>Pufr Josef</t>
  </si>
  <si>
    <t>Zadražil Vojtěch</t>
  </si>
  <si>
    <t xml:space="preserve">Pospíchal Jaroslav </t>
  </si>
  <si>
    <t xml:space="preserve">Moravcová Markéta </t>
  </si>
  <si>
    <t>Hoch Karel</t>
  </si>
  <si>
    <t xml:space="preserve">Hochová Tereza </t>
  </si>
  <si>
    <t>Nováková Tereza</t>
  </si>
  <si>
    <t>Ďirda Martin</t>
  </si>
  <si>
    <t>Stejskalová Eliška</t>
  </si>
  <si>
    <t>Kovandová Eliška</t>
  </si>
  <si>
    <t>FC Chýnov</t>
  </si>
  <si>
    <t>Korous David</t>
  </si>
  <si>
    <t>Korousová Nikola</t>
  </si>
  <si>
    <t>Ondrová Lýdie</t>
  </si>
  <si>
    <t>Lapáčková Tereza</t>
  </si>
  <si>
    <t>TJ Jiskra Zruč</t>
  </si>
  <si>
    <t xml:space="preserve">Rodr Vojtěch </t>
  </si>
  <si>
    <t>TJ VS Tábor</t>
  </si>
  <si>
    <t>Šimák Michal</t>
  </si>
  <si>
    <t>Červená Aneta</t>
  </si>
  <si>
    <t>Pekařová Natálie</t>
  </si>
  <si>
    <t xml:space="preserve">Bednář Jiří </t>
  </si>
  <si>
    <t>Hesová Johana</t>
  </si>
  <si>
    <t>Hesíci</t>
  </si>
  <si>
    <t>Hesová Barbora</t>
  </si>
  <si>
    <t>Kozojed Martin</t>
  </si>
  <si>
    <t>Dvořáková Kateřina</t>
  </si>
  <si>
    <t>Šoula Václav</t>
  </si>
  <si>
    <t>Kozojed Ondřej</t>
  </si>
  <si>
    <t>Lovíšková Tereza</t>
  </si>
  <si>
    <t>Havlíková Monika</t>
  </si>
  <si>
    <t>Šťastná Andrea</t>
  </si>
  <si>
    <t>Šťastná Tereza</t>
  </si>
  <si>
    <t>Větrovská Petra</t>
  </si>
  <si>
    <t>Mašek Vít</t>
  </si>
  <si>
    <t>Roubek Matyáš</t>
  </si>
  <si>
    <t>Tábor</t>
  </si>
  <si>
    <t>Doubková Kamila</t>
  </si>
  <si>
    <t>Jiskra Zruč nad Sázavou</t>
  </si>
  <si>
    <t>Drápalová Júlie</t>
  </si>
  <si>
    <t xml:space="preserve">Eybertová Tina </t>
  </si>
  <si>
    <t>Cykloklub Chýnov</t>
  </si>
  <si>
    <t>Eybert Tadeáš</t>
  </si>
  <si>
    <t xml:space="preserve">Stuchlík Jiří </t>
  </si>
  <si>
    <t>Stuchlíková Natálie</t>
  </si>
  <si>
    <t>Divišová Kristýna</t>
  </si>
  <si>
    <t xml:space="preserve">CBC Team </t>
  </si>
  <si>
    <t>Rohová Adriana</t>
  </si>
  <si>
    <t>Tenklová Veronika</t>
  </si>
  <si>
    <t>Brychta David</t>
  </si>
  <si>
    <t>Brychtová Veronika</t>
  </si>
  <si>
    <t>Laškaj Adam</t>
  </si>
  <si>
    <t>Janů Barbora</t>
  </si>
  <si>
    <t>Radenín</t>
  </si>
  <si>
    <t>Janů Adéla</t>
  </si>
  <si>
    <t>Atletika Písek</t>
  </si>
  <si>
    <t>Kofroň Tomáš</t>
  </si>
  <si>
    <t>Zeman Ondřej</t>
  </si>
  <si>
    <t>Nová Ves u Chýnova</t>
  </si>
  <si>
    <t xml:space="preserve">Zeman Jakub </t>
  </si>
  <si>
    <t xml:space="preserve">Žirovnický Jan </t>
  </si>
  <si>
    <t xml:space="preserve">Kováč Václav </t>
  </si>
  <si>
    <t>Hodina Matyáš</t>
  </si>
  <si>
    <t>Hodinová Tereza</t>
  </si>
  <si>
    <t>Černá Štěpánka</t>
  </si>
  <si>
    <t>FBT Nusbely</t>
  </si>
  <si>
    <t>Černá Petra</t>
  </si>
  <si>
    <t xml:space="preserve">Rozmušová Michaela </t>
  </si>
  <si>
    <t>Rozmuš Tomáš</t>
  </si>
  <si>
    <t>Rozmuš Martin</t>
  </si>
  <si>
    <t xml:space="preserve">Filipová Bára </t>
  </si>
  <si>
    <t>MŠ Nová Ves</t>
  </si>
  <si>
    <t>Filip Daniel</t>
  </si>
  <si>
    <t>Filip Lukáš</t>
  </si>
  <si>
    <t xml:space="preserve">Dohnal Jakub </t>
  </si>
  <si>
    <t>Častrov</t>
  </si>
  <si>
    <t>Šalátová Monika</t>
  </si>
  <si>
    <t xml:space="preserve">Šalátová Kateřina </t>
  </si>
  <si>
    <t>Bronec David</t>
  </si>
  <si>
    <t>Bronec Tomáš</t>
  </si>
  <si>
    <t xml:space="preserve">Musil Dominik </t>
  </si>
  <si>
    <t>Kubů Samuel</t>
  </si>
  <si>
    <t xml:space="preserve">Kubů Jáchym </t>
  </si>
  <si>
    <t>Kubů Tobiáš</t>
  </si>
  <si>
    <t>Sikorová Adéla</t>
  </si>
  <si>
    <t>Sezimovo Ústí II.</t>
  </si>
  <si>
    <t>Makovcová Barbora</t>
  </si>
  <si>
    <t>Makovcová Michaela</t>
  </si>
  <si>
    <t>Šístek Rostislav</t>
  </si>
  <si>
    <t xml:space="preserve">Rodina Šístkova </t>
  </si>
  <si>
    <t>Šístek Radim</t>
  </si>
  <si>
    <t>Voláková Adéla</t>
  </si>
  <si>
    <t xml:space="preserve">Petrů Aneta </t>
  </si>
  <si>
    <t xml:space="preserve">Voláková Aneta </t>
  </si>
  <si>
    <t>Pošvář Jakub</t>
  </si>
  <si>
    <t>Blažková Monika</t>
  </si>
  <si>
    <t>Pošvářová Kateřina</t>
  </si>
  <si>
    <t>Petrů Iveta</t>
  </si>
  <si>
    <t>Slezáčková Sabina</t>
  </si>
  <si>
    <t xml:space="preserve">Hotový Martin </t>
  </si>
  <si>
    <t>P</t>
  </si>
  <si>
    <t xml:space="preserve">Diviš Jiří </t>
  </si>
  <si>
    <t>CBC Team ČB</t>
  </si>
  <si>
    <t>R</t>
  </si>
  <si>
    <t>Zrno Vladimír</t>
  </si>
  <si>
    <t xml:space="preserve">Pacov </t>
  </si>
  <si>
    <t>I</t>
  </si>
  <si>
    <t>Habara Jaromír</t>
  </si>
  <si>
    <t>DNS</t>
  </si>
  <si>
    <t xml:space="preserve">Veselí nad Lužnicí </t>
  </si>
  <si>
    <t>Habara Jan</t>
  </si>
  <si>
    <t>Q</t>
  </si>
  <si>
    <t>Pán Jan</t>
  </si>
  <si>
    <t>Nová Ves</t>
  </si>
  <si>
    <t>H</t>
  </si>
  <si>
    <t xml:space="preserve">Hes Jakub </t>
  </si>
  <si>
    <t xml:space="preserve">Hesíci </t>
  </si>
  <si>
    <t>O</t>
  </si>
  <si>
    <t>Janů Vladislav</t>
  </si>
  <si>
    <t>Smitka Libor</t>
  </si>
  <si>
    <t>Turovec</t>
  </si>
  <si>
    <t>Němec František</t>
  </si>
  <si>
    <t>SDH Pořín</t>
  </si>
  <si>
    <t>Skalová Martina</t>
  </si>
  <si>
    <t>Staněk Matyáš</t>
  </si>
  <si>
    <t>Atletika Tábor</t>
  </si>
  <si>
    <t>Macek Ondřej</t>
  </si>
  <si>
    <t>CK Chýnov</t>
  </si>
  <si>
    <t>Doucha Štěpán</t>
  </si>
  <si>
    <t>Macková Pavlína</t>
  </si>
  <si>
    <t>Šedivá Denisa</t>
  </si>
  <si>
    <t>N</t>
  </si>
  <si>
    <t>Hruška Vlastimil</t>
  </si>
  <si>
    <t xml:space="preserve">Zadražil Karel </t>
  </si>
  <si>
    <t>Šístek Jakub</t>
  </si>
  <si>
    <t>Rodina Šístkova</t>
  </si>
  <si>
    <t xml:space="preserve">Basík Jan </t>
  </si>
  <si>
    <t xml:space="preserve">Basík Radek </t>
  </si>
  <si>
    <t>Hruška Václav</t>
  </si>
  <si>
    <t>Mládek Ondřej</t>
  </si>
  <si>
    <t>Kepka Tomáš</t>
  </si>
  <si>
    <t>Cyklotým Weber</t>
  </si>
  <si>
    <t xml:space="preserve">Macháček Marek </t>
  </si>
  <si>
    <t>Hladík Ondřej</t>
  </si>
  <si>
    <t>Kubera Pavel</t>
  </si>
  <si>
    <t>Slezáček Tomáš</t>
  </si>
  <si>
    <t>Slezáček David</t>
  </si>
  <si>
    <t>Soukup Pavel</t>
  </si>
  <si>
    <t>STS Chrášťany</t>
  </si>
  <si>
    <t>Votice</t>
  </si>
  <si>
    <t>Korous Martin</t>
  </si>
  <si>
    <t>J</t>
  </si>
  <si>
    <t>Zemanová Pavlína</t>
  </si>
  <si>
    <t>Šístková Hana</t>
  </si>
  <si>
    <t>Rodina Šístková</t>
  </si>
  <si>
    <t>T</t>
  </si>
  <si>
    <t xml:space="preserve">Schneider Karel </t>
  </si>
  <si>
    <t xml:space="preserve">Gaman Jaroslav </t>
  </si>
  <si>
    <t>Avanti Havířov</t>
  </si>
  <si>
    <t>S</t>
  </si>
  <si>
    <t>Matiášek Petr</t>
  </si>
  <si>
    <t>AVC Praha</t>
  </si>
  <si>
    <t xml:space="preserve">Vacek Vojtěch </t>
  </si>
  <si>
    <t>Rataj Petr</t>
  </si>
  <si>
    <t xml:space="preserve">Bartáček Jaroslav </t>
  </si>
  <si>
    <t>Špaček Martin</t>
  </si>
  <si>
    <t>FC Cetoraz</t>
  </si>
  <si>
    <t xml:space="preserve">Špaček Jaroslav </t>
  </si>
  <si>
    <t>Palivec David</t>
  </si>
  <si>
    <t>SPSVD Jistebnice</t>
  </si>
  <si>
    <t>Eybert Daniel</t>
  </si>
  <si>
    <t>Větrovský Petr</t>
  </si>
  <si>
    <t xml:space="preserve">Praha </t>
  </si>
  <si>
    <t>Dubják Petr</t>
  </si>
  <si>
    <t>Jiskra Zruč nad  S.</t>
  </si>
  <si>
    <t>Wozniak Petr</t>
  </si>
  <si>
    <t>TJ hostinec D. Hořice</t>
  </si>
  <si>
    <t xml:space="preserve">Kratochvíl Zdeněk </t>
  </si>
  <si>
    <t xml:space="preserve">Boháč Karel </t>
  </si>
  <si>
    <t>Liga 2000 Tábor</t>
  </si>
  <si>
    <t xml:space="preserve">Svoboda Jaroslav </t>
  </si>
  <si>
    <t>Kubíček Dalibor</t>
  </si>
  <si>
    <t>České Budějovice</t>
  </si>
  <si>
    <t>Melicharová Pavla</t>
  </si>
  <si>
    <t xml:space="preserve">FC Cetoraz </t>
  </si>
  <si>
    <t>Rechtoriková Linda</t>
  </si>
  <si>
    <t>K</t>
  </si>
  <si>
    <t>Stibalová Petra</t>
  </si>
  <si>
    <t>Vítů Josef</t>
  </si>
  <si>
    <t>Staněk Jakub</t>
  </si>
  <si>
    <t>ATAK</t>
  </si>
  <si>
    <t>Irsa Lukáš</t>
  </si>
  <si>
    <t xml:space="preserve">Planá nad Lužnicí </t>
  </si>
  <si>
    <t>Beránek Karel</t>
  </si>
  <si>
    <t>SK Draci Černovice</t>
  </si>
  <si>
    <t>Starka Vít</t>
  </si>
  <si>
    <t xml:space="preserve">Bouchal Václav </t>
  </si>
  <si>
    <t>SDH Kloužovice</t>
  </si>
  <si>
    <t xml:space="preserve">Kunclová Tereza </t>
  </si>
  <si>
    <t>Roll Vladimír</t>
  </si>
  <si>
    <t xml:space="preserve">Hladík Jan </t>
  </si>
  <si>
    <t xml:space="preserve">Skřivan Vojtěch </t>
  </si>
  <si>
    <t>Janů Patrik</t>
  </si>
  <si>
    <t>Cvrček Robin</t>
  </si>
  <si>
    <t xml:space="preserve">Novák Jindřich </t>
  </si>
  <si>
    <t>Zadražil Lukáš</t>
  </si>
  <si>
    <t>Vašků Zdeněk</t>
  </si>
  <si>
    <t>Exner Jakub</t>
  </si>
  <si>
    <t>P-TEAM Jihlava</t>
  </si>
  <si>
    <t>P-team Jihlava</t>
  </si>
  <si>
    <t xml:space="preserve">Brychta Jiří </t>
  </si>
  <si>
    <t>TJ Nové Město n M.</t>
  </si>
  <si>
    <t>Svoboda Petr</t>
  </si>
  <si>
    <t>Macek Tomáš</t>
  </si>
  <si>
    <t>TT Ladies Tábor</t>
  </si>
  <si>
    <t>Pech Roman</t>
  </si>
  <si>
    <t>SKI Vimperk</t>
  </si>
  <si>
    <t>Zdeněk Libor</t>
  </si>
  <si>
    <t>Cyklo Velešín</t>
  </si>
  <si>
    <t>Pecháček Štěpán</t>
  </si>
  <si>
    <t>Janů Jan</t>
  </si>
  <si>
    <t>Stulíková Pavla</t>
  </si>
  <si>
    <t>Dříteň</t>
  </si>
  <si>
    <t>Burgstallerová Kateřina</t>
  </si>
  <si>
    <t>Zadražilová Kamila</t>
  </si>
  <si>
    <t>M</t>
  </si>
  <si>
    <t>L</t>
  </si>
  <si>
    <t>Pecháčková Hana</t>
  </si>
  <si>
    <t>VS Tábor</t>
  </si>
  <si>
    <t>Kratochvíl Martin</t>
  </si>
  <si>
    <t>Mikolášek Arnošt</t>
  </si>
  <si>
    <t>Nákří</t>
  </si>
  <si>
    <t>Kubů Ondřej</t>
  </si>
  <si>
    <t>CB Chýnov</t>
  </si>
  <si>
    <t>Chlaň Michal</t>
  </si>
  <si>
    <t>Tábor Schmetterling</t>
  </si>
  <si>
    <t>Taušl Pavel</t>
  </si>
  <si>
    <t xml:space="preserve">Kincová Petra </t>
  </si>
  <si>
    <t>Triatlon Ladies Tábor</t>
  </si>
  <si>
    <t xml:space="preserve">Šustr Pavel </t>
  </si>
  <si>
    <t>Pavlíčková Petra</t>
  </si>
  <si>
    <t>Havlíčkův Brod</t>
  </si>
  <si>
    <t>Pechová Petra</t>
  </si>
  <si>
    <t>Uhlířová Mirka</t>
  </si>
  <si>
    <t>Šimůnková Iveta</t>
  </si>
  <si>
    <t>TRISK ČB</t>
  </si>
  <si>
    <t>Zahradník Štěpán</t>
  </si>
  <si>
    <t xml:space="preserve">TRISK ČB </t>
  </si>
  <si>
    <t>Šimůnek Rostislav</t>
  </si>
  <si>
    <t>Šimůnková Simona</t>
  </si>
  <si>
    <t xml:space="preserve">Zadražil Václav </t>
  </si>
  <si>
    <t xml:space="preserve">Zdražil Roman </t>
  </si>
  <si>
    <t xml:space="preserve">Havlíčkův Brod </t>
  </si>
  <si>
    <t>Zavadilová Blanka</t>
  </si>
  <si>
    <t>TJ banes Pacov</t>
  </si>
  <si>
    <t>Zadražilová Jana</t>
  </si>
  <si>
    <t xml:space="preserve">Šimůnek Rostislav </t>
  </si>
  <si>
    <t xml:space="preserve">Šoustar Lubomír </t>
  </si>
  <si>
    <t xml:space="preserve">KÚ ČB </t>
  </si>
  <si>
    <t>Petrová Martina</t>
  </si>
  <si>
    <t>Fišer Ondřej</t>
  </si>
  <si>
    <t xml:space="preserve">Brych Jiří </t>
  </si>
  <si>
    <t>Blaník Strunkovice</t>
  </si>
  <si>
    <t>Z</t>
  </si>
  <si>
    <t>Dubjak Ondřej</t>
  </si>
</sst>
</file>

<file path=xl/styles.xml><?xml version="1.0" encoding="utf-8"?>
<styleSheet xmlns="http://schemas.openxmlformats.org/spreadsheetml/2006/main">
  <numFmts count="1">
    <numFmt numFmtId="164" formatCode="mm:ss.0;@"/>
  </numFmts>
  <fonts count="11">
    <font>
      <sz val="10"/>
      <name val="Arial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8"/>
      <name val="Arial"/>
      <family val="2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7" fontId="0" fillId="0" borderId="0" xfId="0" applyNumberFormat="1"/>
    <xf numFmtId="47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7" fontId="7" fillId="2" borderId="1" xfId="0" applyNumberFormat="1" applyFont="1" applyFill="1" applyBorder="1" applyAlignment="1">
      <alignment horizontal="center"/>
    </xf>
    <xf numFmtId="47" fontId="0" fillId="0" borderId="1" xfId="0" applyNumberFormat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7" fontId="6" fillId="0" borderId="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47" fontId="7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47" fontId="0" fillId="0" borderId="2" xfId="0" applyNumberFormat="1" applyBorder="1"/>
    <xf numFmtId="0" fontId="0" fillId="0" borderId="5" xfId="0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wrapText="1"/>
    </xf>
    <xf numFmtId="164" fontId="7" fillId="2" borderId="5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164" fontId="7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164" fontId="0" fillId="0" borderId="5" xfId="0" applyNumberFormat="1" applyBorder="1"/>
    <xf numFmtId="0" fontId="0" fillId="0" borderId="5" xfId="0" applyBorder="1"/>
    <xf numFmtId="0" fontId="0" fillId="0" borderId="5" xfId="0" applyBorder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left"/>
    </xf>
    <xf numFmtId="0" fontId="0" fillId="2" borderId="6" xfId="0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5" xfId="0" applyBorder="1" applyAlignment="1"/>
    <xf numFmtId="0" fontId="0" fillId="0" borderId="5" xfId="0" applyBorder="1" applyAlignment="1">
      <alignment vertical="center"/>
    </xf>
    <xf numFmtId="0" fontId="5" fillId="0" borderId="5" xfId="0" applyFont="1" applyBorder="1" applyAlignment="1"/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wrapText="1"/>
    </xf>
    <xf numFmtId="164" fontId="0" fillId="0" borderId="8" xfId="0" applyNumberFormat="1" applyBorder="1"/>
    <xf numFmtId="0" fontId="0" fillId="0" borderId="9" xfId="0" applyBorder="1"/>
    <xf numFmtId="0" fontId="0" fillId="0" borderId="6" xfId="0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164" fontId="6" fillId="3" borderId="10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0" borderId="12" xfId="0" applyBorder="1"/>
    <xf numFmtId="0" fontId="1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/>
    </xf>
    <xf numFmtId="164" fontId="7" fillId="2" borderId="5" xfId="0" applyNumberFormat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10" fillId="0" borderId="6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14" fontId="4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36"/>
  </sheetPr>
  <dimension ref="B1:I251"/>
  <sheetViews>
    <sheetView tabSelected="1" workbookViewId="0">
      <selection activeCell="H48" sqref="H48"/>
    </sheetView>
  </sheetViews>
  <sheetFormatPr defaultRowHeight="12.75"/>
  <cols>
    <col min="2" max="2" width="4.85546875" style="8" customWidth="1"/>
    <col min="3" max="3" width="7.7109375" style="8" customWidth="1"/>
    <col min="4" max="4" width="21.7109375" customWidth="1"/>
    <col min="5" max="5" width="5.7109375" customWidth="1"/>
    <col min="6" max="6" width="20.85546875" customWidth="1"/>
    <col min="7" max="7" width="8.85546875" style="1" customWidth="1"/>
    <col min="8" max="8" width="9.85546875" customWidth="1"/>
  </cols>
  <sheetData>
    <row r="1" spans="2:9" ht="21" customHeight="1">
      <c r="B1" s="94" t="s">
        <v>105</v>
      </c>
      <c r="C1" s="94"/>
      <c r="D1" s="94"/>
      <c r="E1" s="94"/>
      <c r="F1" s="94"/>
      <c r="G1" s="94"/>
      <c r="H1" s="94"/>
    </row>
    <row r="2" spans="2:9" ht="8.25" customHeight="1">
      <c r="D2" s="2"/>
      <c r="E2" s="2"/>
    </row>
    <row r="3" spans="2:9" ht="19.5" customHeight="1">
      <c r="B3" s="95" t="s">
        <v>115</v>
      </c>
      <c r="C3" s="95"/>
      <c r="D3" s="95"/>
      <c r="E3" s="95"/>
      <c r="F3" s="95"/>
      <c r="G3" s="95"/>
      <c r="H3" s="95"/>
    </row>
    <row r="4" spans="2:9" ht="2.4500000000000002" customHeight="1"/>
    <row r="5" spans="2:9" ht="13.5" hidden="1" thickBot="1"/>
    <row r="6" spans="2:9" ht="13.5" hidden="1" thickBot="1"/>
    <row r="7" spans="2:9" ht="29.25" customHeight="1">
      <c r="B7" s="56" t="s">
        <v>0</v>
      </c>
      <c r="C7" s="56" t="s">
        <v>3</v>
      </c>
      <c r="D7" s="57" t="s">
        <v>1</v>
      </c>
      <c r="E7" s="57" t="s">
        <v>6</v>
      </c>
      <c r="F7" s="57" t="s">
        <v>2</v>
      </c>
      <c r="G7" s="57" t="s">
        <v>5</v>
      </c>
      <c r="H7" s="57" t="s">
        <v>7</v>
      </c>
      <c r="I7" s="22"/>
    </row>
    <row r="8" spans="2:9" ht="18" customHeight="1">
      <c r="B8" s="58" t="s">
        <v>13</v>
      </c>
      <c r="C8" s="58">
        <v>5</v>
      </c>
      <c r="D8" s="59" t="s">
        <v>130</v>
      </c>
      <c r="E8" s="60" t="s">
        <v>129</v>
      </c>
      <c r="F8" s="60" t="s">
        <v>120</v>
      </c>
      <c r="G8" s="58">
        <v>2004</v>
      </c>
      <c r="H8" s="43">
        <v>7</v>
      </c>
      <c r="I8" s="22"/>
    </row>
    <row r="9" spans="2:9" ht="18" customHeight="1">
      <c r="B9" s="58" t="s">
        <v>14</v>
      </c>
      <c r="C9" s="58">
        <v>6</v>
      </c>
      <c r="D9" s="59" t="s">
        <v>133</v>
      </c>
      <c r="E9" s="60" t="s">
        <v>132</v>
      </c>
      <c r="F9" s="60" t="s">
        <v>120</v>
      </c>
      <c r="G9" s="58">
        <v>2005</v>
      </c>
      <c r="H9" s="43">
        <v>3</v>
      </c>
      <c r="I9" s="22"/>
    </row>
    <row r="10" spans="2:9" ht="18" customHeight="1">
      <c r="B10" s="58" t="s">
        <v>15</v>
      </c>
      <c r="C10" s="58">
        <v>7</v>
      </c>
      <c r="D10" s="59" t="s">
        <v>135</v>
      </c>
      <c r="E10" s="60" t="s">
        <v>132</v>
      </c>
      <c r="F10" s="60"/>
      <c r="G10" s="58">
        <v>2005</v>
      </c>
      <c r="H10" s="43">
        <v>8</v>
      </c>
      <c r="I10" s="22"/>
    </row>
    <row r="11" spans="2:9" ht="18" customHeight="1">
      <c r="B11" s="58" t="s">
        <v>16</v>
      </c>
      <c r="C11" s="58">
        <v>8</v>
      </c>
      <c r="D11" s="59" t="s">
        <v>134</v>
      </c>
      <c r="E11" s="60" t="s">
        <v>132</v>
      </c>
      <c r="F11" s="60" t="s">
        <v>120</v>
      </c>
      <c r="G11" s="58">
        <v>2005</v>
      </c>
      <c r="H11" s="43">
        <v>1</v>
      </c>
      <c r="I11" s="22"/>
    </row>
    <row r="12" spans="2:9" ht="18" customHeight="1">
      <c r="B12" s="58" t="s">
        <v>17</v>
      </c>
      <c r="C12" s="58">
        <v>9</v>
      </c>
      <c r="D12" s="59" t="s">
        <v>128</v>
      </c>
      <c r="E12" s="60" t="s">
        <v>122</v>
      </c>
      <c r="F12" s="60" t="s">
        <v>120</v>
      </c>
      <c r="G12" s="58">
        <v>2007</v>
      </c>
      <c r="H12" s="43">
        <v>5</v>
      </c>
      <c r="I12" s="22"/>
    </row>
    <row r="13" spans="2:9" ht="18" customHeight="1">
      <c r="B13" s="58" t="s">
        <v>18</v>
      </c>
      <c r="C13" s="58">
        <v>10</v>
      </c>
      <c r="D13" s="59" t="s">
        <v>232</v>
      </c>
      <c r="E13" s="60" t="s">
        <v>131</v>
      </c>
      <c r="F13" s="60" t="s">
        <v>126</v>
      </c>
      <c r="G13" s="58">
        <v>2011</v>
      </c>
      <c r="H13" s="43">
        <v>1</v>
      </c>
      <c r="I13" s="22"/>
    </row>
    <row r="14" spans="2:9" ht="18" customHeight="1">
      <c r="B14" s="58" t="s">
        <v>19</v>
      </c>
      <c r="C14" s="58">
        <v>11</v>
      </c>
      <c r="D14" s="59" t="s">
        <v>136</v>
      </c>
      <c r="E14" s="60" t="s">
        <v>132</v>
      </c>
      <c r="F14" s="60"/>
      <c r="G14" s="58">
        <v>2005</v>
      </c>
      <c r="H14" s="43">
        <v>11</v>
      </c>
      <c r="I14" s="22"/>
    </row>
    <row r="15" spans="2:9" ht="18" customHeight="1">
      <c r="B15" s="58" t="s">
        <v>20</v>
      </c>
      <c r="C15" s="58">
        <v>12</v>
      </c>
      <c r="D15" s="59" t="s">
        <v>138</v>
      </c>
      <c r="E15" s="60" t="s">
        <v>122</v>
      </c>
      <c r="F15" s="60" t="s">
        <v>120</v>
      </c>
      <c r="G15" s="58">
        <v>2007</v>
      </c>
      <c r="H15" s="43">
        <v>6</v>
      </c>
      <c r="I15" s="22"/>
    </row>
    <row r="16" spans="2:9" ht="18" customHeight="1">
      <c r="B16" s="58" t="s">
        <v>21</v>
      </c>
      <c r="C16" s="58">
        <v>13</v>
      </c>
      <c r="D16" s="59" t="s">
        <v>137</v>
      </c>
      <c r="E16" s="60" t="s">
        <v>131</v>
      </c>
      <c r="F16" s="60" t="s">
        <v>120</v>
      </c>
      <c r="G16" s="58">
        <v>2011</v>
      </c>
      <c r="H16" s="43">
        <v>7</v>
      </c>
      <c r="I16" s="22"/>
    </row>
    <row r="17" spans="2:9" ht="18" customHeight="1">
      <c r="B17" s="58" t="s">
        <v>22</v>
      </c>
      <c r="C17" s="58">
        <v>14</v>
      </c>
      <c r="D17" s="59" t="s">
        <v>139</v>
      </c>
      <c r="E17" s="60" t="s">
        <v>129</v>
      </c>
      <c r="F17" s="60" t="s">
        <v>120</v>
      </c>
      <c r="G17" s="58">
        <v>2004</v>
      </c>
      <c r="H17" s="43">
        <v>3</v>
      </c>
      <c r="I17" s="22"/>
    </row>
    <row r="18" spans="2:9" ht="18" customHeight="1">
      <c r="B18" s="58" t="s">
        <v>23</v>
      </c>
      <c r="C18" s="58">
        <v>16</v>
      </c>
      <c r="D18" s="59" t="s">
        <v>140</v>
      </c>
      <c r="E18" s="60" t="s">
        <v>129</v>
      </c>
      <c r="F18" s="60" t="s">
        <v>120</v>
      </c>
      <c r="G18" s="58">
        <v>2004</v>
      </c>
      <c r="H18" s="43">
        <v>8</v>
      </c>
      <c r="I18" s="22"/>
    </row>
    <row r="19" spans="2:9" ht="18" customHeight="1">
      <c r="B19" s="58" t="s">
        <v>24</v>
      </c>
      <c r="C19" s="58">
        <v>17</v>
      </c>
      <c r="D19" s="59" t="s">
        <v>141</v>
      </c>
      <c r="E19" s="60" t="s">
        <v>132</v>
      </c>
      <c r="F19" s="60" t="s">
        <v>120</v>
      </c>
      <c r="G19" s="58">
        <v>2005</v>
      </c>
      <c r="H19" s="43">
        <v>9</v>
      </c>
      <c r="I19" s="22"/>
    </row>
    <row r="20" spans="2:9" ht="18" customHeight="1">
      <c r="B20" s="58" t="s">
        <v>25</v>
      </c>
      <c r="C20" s="58">
        <v>18</v>
      </c>
      <c r="D20" s="59" t="s">
        <v>142</v>
      </c>
      <c r="E20" s="60" t="s">
        <v>122</v>
      </c>
      <c r="F20" s="60" t="s">
        <v>143</v>
      </c>
      <c r="G20" s="58">
        <v>2007</v>
      </c>
      <c r="H20" s="43">
        <v>2</v>
      </c>
      <c r="I20" s="22"/>
    </row>
    <row r="21" spans="2:9" ht="18" customHeight="1">
      <c r="B21" s="58" t="s">
        <v>26</v>
      </c>
      <c r="C21" s="58">
        <v>19</v>
      </c>
      <c r="D21" s="50" t="s">
        <v>144</v>
      </c>
      <c r="E21" s="37" t="s">
        <v>129</v>
      </c>
      <c r="F21" s="37" t="s">
        <v>126</v>
      </c>
      <c r="G21" s="49">
        <v>2004</v>
      </c>
      <c r="H21" s="43">
        <v>3</v>
      </c>
      <c r="I21" s="22"/>
    </row>
    <row r="22" spans="2:9" ht="18" customHeight="1">
      <c r="B22" s="58" t="s">
        <v>27</v>
      </c>
      <c r="C22" s="58">
        <v>20</v>
      </c>
      <c r="D22" s="59" t="s">
        <v>146</v>
      </c>
      <c r="E22" s="60" t="s">
        <v>132</v>
      </c>
      <c r="F22" s="60" t="s">
        <v>120</v>
      </c>
      <c r="G22" s="58">
        <v>2005</v>
      </c>
      <c r="H22" s="65">
        <v>6</v>
      </c>
      <c r="I22" s="22"/>
    </row>
    <row r="23" spans="2:9" ht="18" customHeight="1">
      <c r="B23" s="58" t="s">
        <v>28</v>
      </c>
      <c r="C23" s="58">
        <v>21</v>
      </c>
      <c r="D23" s="59" t="s">
        <v>145</v>
      </c>
      <c r="E23" s="60" t="s">
        <v>132</v>
      </c>
      <c r="F23" s="60" t="s">
        <v>126</v>
      </c>
      <c r="G23" s="58">
        <v>2006</v>
      </c>
      <c r="H23" s="43">
        <v>3</v>
      </c>
      <c r="I23" s="22"/>
    </row>
    <row r="24" spans="2:9" ht="18" customHeight="1">
      <c r="B24" s="58" t="s">
        <v>29</v>
      </c>
      <c r="C24" s="58">
        <v>22</v>
      </c>
      <c r="D24" s="59" t="s">
        <v>147</v>
      </c>
      <c r="E24" s="60" t="s">
        <v>122</v>
      </c>
      <c r="F24" s="60" t="s">
        <v>148</v>
      </c>
      <c r="G24" s="58">
        <v>2008</v>
      </c>
      <c r="H24" s="65">
        <v>4</v>
      </c>
      <c r="I24" s="22"/>
    </row>
    <row r="25" spans="2:9" ht="18" customHeight="1">
      <c r="B25" s="58" t="s">
        <v>30</v>
      </c>
      <c r="C25" s="58">
        <v>23</v>
      </c>
      <c r="D25" s="59" t="s">
        <v>123</v>
      </c>
      <c r="E25" s="60" t="s">
        <v>122</v>
      </c>
      <c r="F25" s="60" t="s">
        <v>120</v>
      </c>
      <c r="G25" s="58">
        <v>2008</v>
      </c>
      <c r="H25" s="43">
        <v>5</v>
      </c>
      <c r="I25" s="22"/>
    </row>
    <row r="26" spans="2:9" ht="18" customHeight="1">
      <c r="B26" s="61" t="s">
        <v>31</v>
      </c>
      <c r="C26" s="61">
        <v>26</v>
      </c>
      <c r="D26" s="62" t="s">
        <v>121</v>
      </c>
      <c r="E26" s="63" t="s">
        <v>119</v>
      </c>
      <c r="F26" s="63" t="s">
        <v>120</v>
      </c>
      <c r="G26" s="61">
        <v>2010</v>
      </c>
      <c r="H26" s="64">
        <v>3</v>
      </c>
      <c r="I26" s="22"/>
    </row>
    <row r="27" spans="2:9" ht="18" customHeight="1">
      <c r="B27" s="58" t="s">
        <v>32</v>
      </c>
      <c r="C27" s="58">
        <v>27</v>
      </c>
      <c r="D27" s="59" t="s">
        <v>149</v>
      </c>
      <c r="E27" s="60" t="s">
        <v>129</v>
      </c>
      <c r="F27" s="60" t="s">
        <v>150</v>
      </c>
      <c r="G27" s="58">
        <v>2004</v>
      </c>
      <c r="H27" s="65">
        <v>1</v>
      </c>
      <c r="I27" s="22"/>
    </row>
    <row r="28" spans="2:9" ht="18" customHeight="1">
      <c r="B28" s="58" t="s">
        <v>33</v>
      </c>
      <c r="C28" s="58">
        <v>28</v>
      </c>
      <c r="D28" s="59" t="s">
        <v>151</v>
      </c>
      <c r="E28" s="60" t="s">
        <v>124</v>
      </c>
      <c r="F28" s="60"/>
      <c r="G28" s="58">
        <v>2001</v>
      </c>
      <c r="H28" s="37">
        <v>2</v>
      </c>
      <c r="I28" s="22"/>
    </row>
    <row r="29" spans="2:9" ht="18" customHeight="1">
      <c r="B29" s="58" t="s">
        <v>34</v>
      </c>
      <c r="C29" s="58">
        <v>29</v>
      </c>
      <c r="D29" s="59" t="s">
        <v>154</v>
      </c>
      <c r="E29" s="60" t="s">
        <v>132</v>
      </c>
      <c r="F29" s="60"/>
      <c r="G29" s="58">
        <v>2006</v>
      </c>
      <c r="H29" s="65">
        <v>6</v>
      </c>
      <c r="I29" s="22"/>
    </row>
    <row r="30" spans="2:9" ht="18" customHeight="1">
      <c r="B30" s="58" t="s">
        <v>35</v>
      </c>
      <c r="C30" s="58">
        <v>31</v>
      </c>
      <c r="D30" s="59" t="s">
        <v>157</v>
      </c>
      <c r="E30" s="60" t="s">
        <v>129</v>
      </c>
      <c r="F30" s="60" t="s">
        <v>156</v>
      </c>
      <c r="G30" s="58">
        <v>2003</v>
      </c>
      <c r="H30" s="43">
        <v>1</v>
      </c>
      <c r="I30" s="22"/>
    </row>
    <row r="31" spans="2:9" ht="18" customHeight="1">
      <c r="B31" s="58" t="s">
        <v>36</v>
      </c>
      <c r="C31" s="58">
        <v>33</v>
      </c>
      <c r="D31" s="59" t="s">
        <v>127</v>
      </c>
      <c r="E31" s="60" t="s">
        <v>124</v>
      </c>
      <c r="F31" s="60" t="s">
        <v>126</v>
      </c>
      <c r="G31" s="58">
        <v>2002</v>
      </c>
      <c r="H31" s="43">
        <v>1</v>
      </c>
      <c r="I31" s="22"/>
    </row>
    <row r="32" spans="2:9" ht="18" customHeight="1">
      <c r="B32" s="58" t="s">
        <v>37</v>
      </c>
      <c r="C32" s="58">
        <v>34</v>
      </c>
      <c r="D32" s="59" t="s">
        <v>155</v>
      </c>
      <c r="E32" s="60" t="s">
        <v>131</v>
      </c>
      <c r="F32" s="60" t="s">
        <v>156</v>
      </c>
      <c r="G32" s="58">
        <v>2013</v>
      </c>
      <c r="H32" s="65">
        <v>5</v>
      </c>
      <c r="I32" s="22"/>
    </row>
    <row r="33" spans="2:9" ht="18" customHeight="1">
      <c r="B33" s="58" t="s">
        <v>38</v>
      </c>
      <c r="C33" s="58">
        <v>36</v>
      </c>
      <c r="D33" s="59" t="s">
        <v>162</v>
      </c>
      <c r="E33" s="60" t="s">
        <v>129</v>
      </c>
      <c r="F33" s="60" t="s">
        <v>120</v>
      </c>
      <c r="G33" s="58">
        <v>2003</v>
      </c>
      <c r="H33" s="65">
        <v>5</v>
      </c>
      <c r="I33" s="22"/>
    </row>
    <row r="34" spans="2:9" ht="18" customHeight="1">
      <c r="B34" s="58" t="s">
        <v>39</v>
      </c>
      <c r="C34" s="58">
        <v>37</v>
      </c>
      <c r="D34" s="59" t="s">
        <v>125</v>
      </c>
      <c r="E34" s="60" t="s">
        <v>124</v>
      </c>
      <c r="F34" s="60" t="s">
        <v>126</v>
      </c>
      <c r="G34" s="58">
        <v>2002</v>
      </c>
      <c r="H34" s="43">
        <v>4</v>
      </c>
      <c r="I34" s="22"/>
    </row>
    <row r="35" spans="2:9" ht="18" customHeight="1">
      <c r="B35" s="58" t="s">
        <v>40</v>
      </c>
      <c r="C35" s="58">
        <v>39</v>
      </c>
      <c r="D35" s="59" t="s">
        <v>163</v>
      </c>
      <c r="E35" s="60" t="s">
        <v>129</v>
      </c>
      <c r="F35" s="60" t="s">
        <v>120</v>
      </c>
      <c r="G35" s="58">
        <v>2004</v>
      </c>
      <c r="H35" s="43">
        <v>2</v>
      </c>
      <c r="I35" s="22"/>
    </row>
    <row r="36" spans="2:9" ht="18" customHeight="1">
      <c r="B36" s="58" t="s">
        <v>41</v>
      </c>
      <c r="C36" s="58">
        <v>40</v>
      </c>
      <c r="D36" s="59" t="s">
        <v>166</v>
      </c>
      <c r="E36" s="60" t="s">
        <v>132</v>
      </c>
      <c r="F36" s="60"/>
      <c r="G36" s="58">
        <v>2005</v>
      </c>
      <c r="H36" s="65">
        <v>1</v>
      </c>
      <c r="I36" s="22"/>
    </row>
    <row r="37" spans="2:9" ht="18" customHeight="1">
      <c r="B37" s="58" t="s">
        <v>42</v>
      </c>
      <c r="C37" s="58">
        <v>41</v>
      </c>
      <c r="D37" s="59" t="s">
        <v>161</v>
      </c>
      <c r="E37" s="60" t="s">
        <v>122</v>
      </c>
      <c r="F37" s="60" t="s">
        <v>126</v>
      </c>
      <c r="G37" s="58">
        <v>2007</v>
      </c>
      <c r="H37" s="65">
        <v>7</v>
      </c>
      <c r="I37" s="22"/>
    </row>
    <row r="38" spans="2:9" ht="18" customHeight="1">
      <c r="B38" s="58" t="s">
        <v>43</v>
      </c>
      <c r="C38" s="58">
        <v>42</v>
      </c>
      <c r="D38" s="59" t="s">
        <v>152</v>
      </c>
      <c r="E38" s="60" t="s">
        <v>124</v>
      </c>
      <c r="F38" s="60" t="s">
        <v>120</v>
      </c>
      <c r="G38" s="58">
        <v>2002</v>
      </c>
      <c r="H38" s="65">
        <v>1</v>
      </c>
      <c r="I38" s="22"/>
    </row>
    <row r="39" spans="2:9" ht="18" customHeight="1">
      <c r="B39" s="58" t="s">
        <v>44</v>
      </c>
      <c r="C39" s="58">
        <v>43</v>
      </c>
      <c r="D39" s="59" t="s">
        <v>153</v>
      </c>
      <c r="E39" s="60" t="s">
        <v>124</v>
      </c>
      <c r="F39" s="60" t="s">
        <v>120</v>
      </c>
      <c r="G39" s="58">
        <v>2002</v>
      </c>
      <c r="H39" s="65">
        <v>6</v>
      </c>
      <c r="I39" s="22"/>
    </row>
    <row r="40" spans="2:9" ht="18" customHeight="1">
      <c r="B40" s="58" t="s">
        <v>45</v>
      </c>
      <c r="C40" s="58">
        <v>44</v>
      </c>
      <c r="D40" s="59" t="s">
        <v>160</v>
      </c>
      <c r="E40" s="60" t="s">
        <v>119</v>
      </c>
      <c r="F40" s="60" t="s">
        <v>126</v>
      </c>
      <c r="G40" s="58">
        <v>2009</v>
      </c>
      <c r="H40" s="65">
        <v>2</v>
      </c>
      <c r="I40" s="22"/>
    </row>
    <row r="41" spans="2:9" ht="18" customHeight="1">
      <c r="B41" s="58" t="s">
        <v>46</v>
      </c>
      <c r="C41" s="58">
        <v>46</v>
      </c>
      <c r="D41" s="59" t="s">
        <v>159</v>
      </c>
      <c r="E41" s="60" t="s">
        <v>122</v>
      </c>
      <c r="F41" s="60" t="s">
        <v>126</v>
      </c>
      <c r="G41" s="58">
        <v>2007</v>
      </c>
      <c r="H41" s="65">
        <v>1</v>
      </c>
      <c r="I41" s="22"/>
    </row>
    <row r="42" spans="2:9" ht="18" customHeight="1">
      <c r="B42" s="58" t="s">
        <v>47</v>
      </c>
      <c r="C42" s="58">
        <v>47</v>
      </c>
      <c r="D42" s="59" t="s">
        <v>164</v>
      </c>
      <c r="E42" s="60" t="s">
        <v>131</v>
      </c>
      <c r="F42" s="60" t="s">
        <v>120</v>
      </c>
      <c r="G42" s="58">
        <v>2011</v>
      </c>
      <c r="H42" s="65">
        <v>3</v>
      </c>
      <c r="I42" s="22"/>
    </row>
    <row r="43" spans="2:9" ht="18" customHeight="1">
      <c r="B43" s="58" t="s">
        <v>48</v>
      </c>
      <c r="C43" s="58">
        <v>48</v>
      </c>
      <c r="D43" s="59" t="s">
        <v>165</v>
      </c>
      <c r="E43" s="60" t="s">
        <v>129</v>
      </c>
      <c r="F43" s="60" t="s">
        <v>120</v>
      </c>
      <c r="G43" s="58">
        <v>2004</v>
      </c>
      <c r="H43" s="65">
        <v>6</v>
      </c>
      <c r="I43" s="22"/>
    </row>
    <row r="44" spans="2:9" ht="18" customHeight="1">
      <c r="B44" s="58" t="s">
        <v>49</v>
      </c>
      <c r="C44" s="58">
        <v>51</v>
      </c>
      <c r="D44" s="59" t="s">
        <v>158</v>
      </c>
      <c r="E44" s="60" t="s">
        <v>129</v>
      </c>
      <c r="F44" s="60" t="s">
        <v>126</v>
      </c>
      <c r="G44" s="58">
        <v>2004</v>
      </c>
      <c r="H44" s="65">
        <v>4</v>
      </c>
      <c r="I44" s="22"/>
    </row>
    <row r="45" spans="2:9" ht="18" customHeight="1">
      <c r="B45" s="58" t="s">
        <v>50</v>
      </c>
      <c r="C45" s="58">
        <v>52</v>
      </c>
      <c r="D45" s="59" t="s">
        <v>168</v>
      </c>
      <c r="E45" s="60" t="s">
        <v>131</v>
      </c>
      <c r="F45" s="60" t="s">
        <v>169</v>
      </c>
      <c r="G45" s="58">
        <v>2013</v>
      </c>
      <c r="H45" s="65">
        <v>8</v>
      </c>
      <c r="I45" s="22"/>
    </row>
    <row r="46" spans="2:9" ht="18" customHeight="1">
      <c r="B46" s="58" t="s">
        <v>51</v>
      </c>
      <c r="C46" s="58">
        <v>53</v>
      </c>
      <c r="D46" s="59" t="s">
        <v>167</v>
      </c>
      <c r="E46" s="60" t="s">
        <v>131</v>
      </c>
      <c r="F46" s="60" t="s">
        <v>120</v>
      </c>
      <c r="G46" s="58">
        <v>2012</v>
      </c>
      <c r="H46" s="66">
        <v>4</v>
      </c>
      <c r="I46" s="22"/>
    </row>
    <row r="47" spans="2:9" ht="18" customHeight="1">
      <c r="B47" s="58" t="s">
        <v>52</v>
      </c>
      <c r="C47" s="58">
        <v>54</v>
      </c>
      <c r="D47" s="59" t="s">
        <v>170</v>
      </c>
      <c r="E47" s="60" t="s">
        <v>124</v>
      </c>
      <c r="F47" s="60" t="s">
        <v>120</v>
      </c>
      <c r="G47" s="58">
        <v>2002</v>
      </c>
      <c r="H47" s="43">
        <v>7</v>
      </c>
      <c r="I47" s="22"/>
    </row>
    <row r="48" spans="2:9" ht="18" customHeight="1">
      <c r="B48" s="58" t="s">
        <v>53</v>
      </c>
      <c r="C48" s="58">
        <v>55</v>
      </c>
      <c r="D48" s="86" t="s">
        <v>397</v>
      </c>
      <c r="E48" s="60" t="s">
        <v>129</v>
      </c>
      <c r="F48" s="60" t="s">
        <v>171</v>
      </c>
      <c r="G48" s="58">
        <v>2003</v>
      </c>
      <c r="H48" s="65">
        <v>2</v>
      </c>
      <c r="I48" s="22"/>
    </row>
    <row r="49" spans="2:9" ht="18" customHeight="1">
      <c r="B49" s="58" t="s">
        <v>54</v>
      </c>
      <c r="C49" s="58">
        <v>56</v>
      </c>
      <c r="D49" s="59" t="s">
        <v>172</v>
      </c>
      <c r="E49" s="60" t="s">
        <v>129</v>
      </c>
      <c r="F49" s="60" t="s">
        <v>120</v>
      </c>
      <c r="G49" s="58">
        <v>2004</v>
      </c>
      <c r="H49" s="43">
        <v>8</v>
      </c>
      <c r="I49" s="22"/>
    </row>
    <row r="50" spans="2:9" ht="18" customHeight="1">
      <c r="B50" s="58" t="s">
        <v>55</v>
      </c>
      <c r="C50" s="58">
        <v>57</v>
      </c>
      <c r="D50" s="59" t="s">
        <v>178</v>
      </c>
      <c r="E50" s="60" t="s">
        <v>122</v>
      </c>
      <c r="F50" s="60" t="s">
        <v>179</v>
      </c>
      <c r="G50" s="58">
        <v>2007</v>
      </c>
      <c r="H50" s="65">
        <v>3</v>
      </c>
      <c r="I50" s="22"/>
    </row>
    <row r="51" spans="2:9" ht="18" customHeight="1">
      <c r="B51" s="58" t="s">
        <v>56</v>
      </c>
      <c r="C51" s="58">
        <v>58</v>
      </c>
      <c r="D51" s="50" t="s">
        <v>182</v>
      </c>
      <c r="E51" s="37" t="s">
        <v>122</v>
      </c>
      <c r="F51" s="37" t="s">
        <v>120</v>
      </c>
      <c r="G51" s="49">
        <v>2007</v>
      </c>
      <c r="H51" s="66">
        <v>4</v>
      </c>
      <c r="I51" s="22"/>
    </row>
    <row r="52" spans="2:9" ht="18" customHeight="1">
      <c r="B52" s="58" t="s">
        <v>57</v>
      </c>
      <c r="C52" s="58">
        <v>59</v>
      </c>
      <c r="D52" s="50" t="s">
        <v>183</v>
      </c>
      <c r="E52" s="37" t="s">
        <v>124</v>
      </c>
      <c r="F52" s="37" t="s">
        <v>120</v>
      </c>
      <c r="G52" s="49">
        <v>2002</v>
      </c>
      <c r="H52" s="66">
        <v>8</v>
      </c>
      <c r="I52" s="22"/>
    </row>
    <row r="53" spans="2:9" ht="18" customHeight="1">
      <c r="B53" s="58" t="s">
        <v>58</v>
      </c>
      <c r="C53" s="58">
        <v>60</v>
      </c>
      <c r="D53" s="59" t="s">
        <v>176</v>
      </c>
      <c r="E53" s="60" t="s">
        <v>124</v>
      </c>
      <c r="F53" s="60" t="s">
        <v>126</v>
      </c>
      <c r="G53" s="58">
        <v>2001</v>
      </c>
      <c r="H53" s="65">
        <v>3</v>
      </c>
      <c r="I53" s="22"/>
    </row>
    <row r="54" spans="2:9" ht="18" customHeight="1">
      <c r="B54" s="58" t="s">
        <v>59</v>
      </c>
      <c r="C54" s="58">
        <v>61</v>
      </c>
      <c r="D54" s="59" t="s">
        <v>177</v>
      </c>
      <c r="E54" s="60" t="s">
        <v>132</v>
      </c>
      <c r="F54" s="60" t="s">
        <v>126</v>
      </c>
      <c r="G54" s="58">
        <v>2005</v>
      </c>
      <c r="H54" s="65">
        <v>4</v>
      </c>
      <c r="I54" s="22"/>
    </row>
    <row r="55" spans="2:9" ht="18" customHeight="1">
      <c r="B55" s="58" t="s">
        <v>60</v>
      </c>
      <c r="C55" s="58">
        <v>62</v>
      </c>
      <c r="D55" s="59" t="s">
        <v>180</v>
      </c>
      <c r="E55" s="60" t="s">
        <v>132</v>
      </c>
      <c r="F55" s="60" t="s">
        <v>120</v>
      </c>
      <c r="G55" s="58">
        <v>2006</v>
      </c>
      <c r="H55" s="65">
        <v>7</v>
      </c>
      <c r="I55" s="22"/>
    </row>
    <row r="56" spans="2:9" ht="18" customHeight="1">
      <c r="B56" s="58" t="s">
        <v>61</v>
      </c>
      <c r="C56" s="58">
        <v>63</v>
      </c>
      <c r="D56" s="59" t="s">
        <v>173</v>
      </c>
      <c r="E56" s="60" t="s">
        <v>119</v>
      </c>
      <c r="F56" s="60" t="s">
        <v>174</v>
      </c>
      <c r="G56" s="58">
        <v>2009</v>
      </c>
      <c r="H56" s="65">
        <v>1</v>
      </c>
      <c r="I56" s="22"/>
    </row>
    <row r="57" spans="2:9" ht="18" customHeight="1">
      <c r="B57" s="58" t="s">
        <v>62</v>
      </c>
      <c r="C57" s="58">
        <v>64</v>
      </c>
      <c r="D57" s="59" t="s">
        <v>175</v>
      </c>
      <c r="E57" s="60" t="s">
        <v>129</v>
      </c>
      <c r="F57" s="60" t="s">
        <v>174</v>
      </c>
      <c r="G57" s="58">
        <v>2004</v>
      </c>
      <c r="H57" s="65">
        <v>7</v>
      </c>
      <c r="I57" s="22"/>
    </row>
    <row r="58" spans="2:9" ht="18" customHeight="1">
      <c r="B58" s="58" t="s">
        <v>63</v>
      </c>
      <c r="C58" s="58">
        <v>65</v>
      </c>
      <c r="D58" s="50" t="s">
        <v>189</v>
      </c>
      <c r="E58" s="37" t="s">
        <v>122</v>
      </c>
      <c r="F58" s="37" t="s">
        <v>188</v>
      </c>
      <c r="G58" s="49">
        <v>2007</v>
      </c>
      <c r="H58" s="66">
        <v>2</v>
      </c>
      <c r="I58" s="22"/>
    </row>
    <row r="59" spans="2:9" ht="18" customHeight="1">
      <c r="B59" s="58" t="s">
        <v>64</v>
      </c>
      <c r="C59" s="58">
        <v>66</v>
      </c>
      <c r="D59" s="50" t="s">
        <v>181</v>
      </c>
      <c r="E59" s="37" t="s">
        <v>124</v>
      </c>
      <c r="F59" s="37" t="s">
        <v>120</v>
      </c>
      <c r="G59" s="49">
        <v>2002</v>
      </c>
      <c r="H59" s="66">
        <v>9</v>
      </c>
      <c r="I59" s="22"/>
    </row>
    <row r="60" spans="2:9" ht="18" customHeight="1">
      <c r="B60" s="58" t="s">
        <v>65</v>
      </c>
      <c r="C60" s="58">
        <v>67</v>
      </c>
      <c r="D60" s="50" t="s">
        <v>184</v>
      </c>
      <c r="E60" s="37" t="s">
        <v>129</v>
      </c>
      <c r="F60" s="37" t="s">
        <v>120</v>
      </c>
      <c r="G60" s="49">
        <v>2003</v>
      </c>
      <c r="H60" s="66">
        <v>5</v>
      </c>
      <c r="I60" s="22"/>
    </row>
    <row r="61" spans="2:9" ht="18" customHeight="1">
      <c r="B61" s="58" t="s">
        <v>66</v>
      </c>
      <c r="C61" s="58">
        <v>68</v>
      </c>
      <c r="D61" s="50" t="s">
        <v>185</v>
      </c>
      <c r="E61" s="37" t="s">
        <v>122</v>
      </c>
      <c r="F61" s="37" t="s">
        <v>186</v>
      </c>
      <c r="G61" s="49">
        <v>2007</v>
      </c>
      <c r="H61" s="66">
        <v>7</v>
      </c>
      <c r="I61" s="22"/>
    </row>
    <row r="62" spans="2:9" ht="18" customHeight="1">
      <c r="B62" s="58" t="s">
        <v>67</v>
      </c>
      <c r="C62" s="58">
        <v>69</v>
      </c>
      <c r="D62" s="50" t="s">
        <v>187</v>
      </c>
      <c r="E62" s="37" t="s">
        <v>131</v>
      </c>
      <c r="F62" s="37" t="s">
        <v>186</v>
      </c>
      <c r="G62" s="49">
        <v>2012</v>
      </c>
      <c r="H62" s="66">
        <v>4</v>
      </c>
      <c r="I62" s="22"/>
    </row>
    <row r="63" spans="2:9" ht="18" customHeight="1">
      <c r="B63" s="58" t="s">
        <v>68</v>
      </c>
      <c r="C63" s="58">
        <v>70</v>
      </c>
      <c r="D63" s="50" t="s">
        <v>192</v>
      </c>
      <c r="E63" s="37" t="s">
        <v>131</v>
      </c>
      <c r="F63" s="37" t="s">
        <v>191</v>
      </c>
      <c r="G63" s="49">
        <v>2011</v>
      </c>
      <c r="H63" s="66">
        <v>2</v>
      </c>
      <c r="I63" s="22"/>
    </row>
    <row r="64" spans="2:9" ht="18" customHeight="1">
      <c r="B64" s="58" t="s">
        <v>69</v>
      </c>
      <c r="C64" s="58">
        <v>71</v>
      </c>
      <c r="D64" s="50" t="s">
        <v>190</v>
      </c>
      <c r="E64" s="37" t="s">
        <v>131</v>
      </c>
      <c r="F64" s="37" t="s">
        <v>191</v>
      </c>
      <c r="G64" s="49">
        <v>2013</v>
      </c>
      <c r="H64" s="66">
        <v>5</v>
      </c>
      <c r="I64" s="22"/>
    </row>
    <row r="65" spans="2:9" ht="18" customHeight="1">
      <c r="B65" s="58" t="s">
        <v>70</v>
      </c>
      <c r="C65" s="58">
        <v>72</v>
      </c>
      <c r="D65" s="50" t="s">
        <v>193</v>
      </c>
      <c r="E65" s="37" t="s">
        <v>132</v>
      </c>
      <c r="F65" s="37" t="s">
        <v>126</v>
      </c>
      <c r="G65" s="49">
        <v>2005</v>
      </c>
      <c r="H65" s="66">
        <v>2</v>
      </c>
      <c r="I65" s="22"/>
    </row>
    <row r="66" spans="2:9" ht="18" customHeight="1">
      <c r="B66" s="58" t="s">
        <v>71</v>
      </c>
      <c r="C66" s="58">
        <v>73</v>
      </c>
      <c r="D66" s="50" t="s">
        <v>194</v>
      </c>
      <c r="E66" s="37" t="s">
        <v>131</v>
      </c>
      <c r="F66" s="37" t="s">
        <v>120</v>
      </c>
      <c r="G66" s="49">
        <v>2012</v>
      </c>
      <c r="H66" s="66">
        <v>6</v>
      </c>
      <c r="I66" s="22"/>
    </row>
    <row r="67" spans="2:9" ht="18" customHeight="1">
      <c r="B67" s="58" t="s">
        <v>72</v>
      </c>
      <c r="C67" s="58">
        <v>74</v>
      </c>
      <c r="D67" s="50" t="s">
        <v>195</v>
      </c>
      <c r="E67" s="37" t="s">
        <v>132</v>
      </c>
      <c r="F67" s="37" t="s">
        <v>120</v>
      </c>
      <c r="G67" s="49">
        <v>2005</v>
      </c>
      <c r="H67" s="66">
        <v>4</v>
      </c>
      <c r="I67" s="22"/>
    </row>
    <row r="68" spans="2:9" ht="18" customHeight="1">
      <c r="B68" s="58" t="s">
        <v>73</v>
      </c>
      <c r="C68" s="58">
        <v>75</v>
      </c>
      <c r="D68" s="50" t="s">
        <v>196</v>
      </c>
      <c r="E68" s="37" t="s">
        <v>129</v>
      </c>
      <c r="F68" s="37" t="s">
        <v>120</v>
      </c>
      <c r="G68" s="49">
        <v>2004</v>
      </c>
      <c r="H68" s="66">
        <v>4</v>
      </c>
      <c r="I68" s="22"/>
    </row>
    <row r="69" spans="2:9" ht="18" customHeight="1">
      <c r="B69" s="58" t="s">
        <v>74</v>
      </c>
      <c r="C69" s="58">
        <v>76</v>
      </c>
      <c r="D69" s="50" t="s">
        <v>197</v>
      </c>
      <c r="E69" s="37" t="s">
        <v>132</v>
      </c>
      <c r="F69" s="37" t="s">
        <v>198</v>
      </c>
      <c r="G69" s="49">
        <v>2005</v>
      </c>
      <c r="H69" s="66">
        <v>8</v>
      </c>
      <c r="I69" s="22"/>
    </row>
    <row r="70" spans="2:9" ht="18" customHeight="1">
      <c r="B70" s="58" t="s">
        <v>75</v>
      </c>
      <c r="C70" s="58">
        <v>77</v>
      </c>
      <c r="D70" s="50" t="s">
        <v>199</v>
      </c>
      <c r="E70" s="37" t="s">
        <v>119</v>
      </c>
      <c r="F70" s="37" t="s">
        <v>198</v>
      </c>
      <c r="G70" s="49">
        <v>2009</v>
      </c>
      <c r="H70" s="66">
        <v>2</v>
      </c>
      <c r="I70" s="22"/>
    </row>
    <row r="71" spans="2:9" ht="18" customHeight="1">
      <c r="B71" s="58" t="s">
        <v>76</v>
      </c>
      <c r="C71" s="58">
        <v>78</v>
      </c>
      <c r="D71" s="50" t="s">
        <v>202</v>
      </c>
      <c r="E71" s="37" t="s">
        <v>119</v>
      </c>
      <c r="F71" s="37" t="s">
        <v>169</v>
      </c>
      <c r="G71" s="49">
        <v>2010</v>
      </c>
      <c r="H71" s="66">
        <v>4</v>
      </c>
      <c r="I71" s="22"/>
    </row>
    <row r="72" spans="2:9" ht="18" customHeight="1">
      <c r="B72" s="58" t="s">
        <v>77</v>
      </c>
      <c r="C72" s="58">
        <v>79</v>
      </c>
      <c r="D72" s="50" t="s">
        <v>201</v>
      </c>
      <c r="E72" s="37" t="s">
        <v>122</v>
      </c>
      <c r="F72" s="37" t="s">
        <v>169</v>
      </c>
      <c r="G72" s="49">
        <v>2007</v>
      </c>
      <c r="H72" s="66">
        <v>6</v>
      </c>
      <c r="I72" s="22"/>
    </row>
    <row r="73" spans="2:9" ht="18" customHeight="1">
      <c r="B73" s="58" t="s">
        <v>78</v>
      </c>
      <c r="C73" s="58">
        <v>80</v>
      </c>
      <c r="D73" s="50" t="s">
        <v>200</v>
      </c>
      <c r="E73" s="37" t="s">
        <v>132</v>
      </c>
      <c r="F73" s="37" t="s">
        <v>169</v>
      </c>
      <c r="G73" s="49">
        <v>2005</v>
      </c>
      <c r="H73" s="66">
        <v>2</v>
      </c>
      <c r="I73" s="22"/>
    </row>
    <row r="74" spans="2:9" ht="18" customHeight="1">
      <c r="B74" s="58" t="s">
        <v>79</v>
      </c>
      <c r="C74" s="58">
        <v>81</v>
      </c>
      <c r="D74" s="50" t="s">
        <v>205</v>
      </c>
      <c r="E74" s="37" t="s">
        <v>132</v>
      </c>
      <c r="F74" s="37" t="s">
        <v>120</v>
      </c>
      <c r="G74" s="49">
        <v>2005</v>
      </c>
      <c r="H74" s="66">
        <v>9</v>
      </c>
      <c r="I74" s="22"/>
    </row>
    <row r="75" spans="2:9" ht="18" customHeight="1">
      <c r="B75" s="58" t="s">
        <v>80</v>
      </c>
      <c r="C75" s="58">
        <v>82</v>
      </c>
      <c r="D75" s="50" t="s">
        <v>203</v>
      </c>
      <c r="E75" s="37" t="s">
        <v>131</v>
      </c>
      <c r="F75" s="37" t="s">
        <v>204</v>
      </c>
      <c r="G75" s="49">
        <v>2011</v>
      </c>
      <c r="H75" s="66">
        <v>1</v>
      </c>
      <c r="I75" s="22"/>
    </row>
    <row r="76" spans="2:9" ht="18" customHeight="1">
      <c r="B76" s="58" t="s">
        <v>81</v>
      </c>
      <c r="C76" s="58">
        <v>83</v>
      </c>
      <c r="D76" s="50" t="s">
        <v>206</v>
      </c>
      <c r="E76" s="37" t="s">
        <v>122</v>
      </c>
      <c r="F76" s="37" t="s">
        <v>120</v>
      </c>
      <c r="G76" s="49">
        <v>2008</v>
      </c>
      <c r="H76" s="66">
        <v>8</v>
      </c>
      <c r="I76" s="22"/>
    </row>
    <row r="77" spans="2:9" ht="18" customHeight="1">
      <c r="B77" s="58" t="s">
        <v>82</v>
      </c>
      <c r="C77" s="58">
        <v>84</v>
      </c>
      <c r="D77" s="50" t="s">
        <v>207</v>
      </c>
      <c r="E77" s="37" t="s">
        <v>122</v>
      </c>
      <c r="F77" s="37" t="s">
        <v>208</v>
      </c>
      <c r="G77" s="49">
        <v>2007</v>
      </c>
      <c r="H77" s="66">
        <v>1</v>
      </c>
      <c r="I77" s="22"/>
    </row>
    <row r="78" spans="2:9" ht="18" customHeight="1">
      <c r="B78" s="58" t="s">
        <v>83</v>
      </c>
      <c r="C78" s="58">
        <v>85</v>
      </c>
      <c r="D78" s="50" t="s">
        <v>210</v>
      </c>
      <c r="E78" s="37" t="s">
        <v>131</v>
      </c>
      <c r="F78" s="37" t="s">
        <v>120</v>
      </c>
      <c r="G78" s="49">
        <v>2011</v>
      </c>
      <c r="H78" s="66">
        <v>2</v>
      </c>
      <c r="I78" s="22"/>
    </row>
    <row r="79" spans="2:9" ht="18" customHeight="1">
      <c r="B79" s="58" t="s">
        <v>84</v>
      </c>
      <c r="C79" s="58">
        <v>86</v>
      </c>
      <c r="D79" s="50" t="s">
        <v>209</v>
      </c>
      <c r="E79" s="37" t="s">
        <v>131</v>
      </c>
      <c r="F79" s="37" t="s">
        <v>120</v>
      </c>
      <c r="G79" s="49">
        <v>2014</v>
      </c>
      <c r="H79" s="66">
        <v>7</v>
      </c>
      <c r="I79" s="22"/>
    </row>
    <row r="80" spans="2:9" ht="18" customHeight="1">
      <c r="B80" s="58" t="s">
        <v>85</v>
      </c>
      <c r="C80" s="58">
        <v>87</v>
      </c>
      <c r="D80" s="50" t="s">
        <v>211</v>
      </c>
      <c r="E80" s="37" t="s">
        <v>122</v>
      </c>
      <c r="F80" s="37" t="s">
        <v>120</v>
      </c>
      <c r="G80" s="49">
        <v>2007</v>
      </c>
      <c r="H80" s="66" t="s">
        <v>241</v>
      </c>
      <c r="I80" s="22"/>
    </row>
    <row r="81" spans="2:9" ht="18" customHeight="1">
      <c r="B81" s="58" t="s">
        <v>86</v>
      </c>
      <c r="C81" s="58">
        <v>88</v>
      </c>
      <c r="D81" s="50" t="s">
        <v>212</v>
      </c>
      <c r="E81" s="37" t="s">
        <v>119</v>
      </c>
      <c r="F81" s="37" t="s">
        <v>120</v>
      </c>
      <c r="G81" s="49">
        <v>2010</v>
      </c>
      <c r="H81" s="66">
        <v>6</v>
      </c>
      <c r="I81" s="22"/>
    </row>
    <row r="82" spans="2:9" ht="18" customHeight="1">
      <c r="B82" s="58" t="s">
        <v>87</v>
      </c>
      <c r="C82" s="58">
        <v>89</v>
      </c>
      <c r="D82" s="50" t="s">
        <v>213</v>
      </c>
      <c r="E82" s="37" t="s">
        <v>129</v>
      </c>
      <c r="F82" s="37" t="s">
        <v>120</v>
      </c>
      <c r="G82" s="49">
        <v>2004</v>
      </c>
      <c r="H82" s="66">
        <v>6</v>
      </c>
      <c r="I82" s="22"/>
    </row>
    <row r="83" spans="2:9" ht="18" customHeight="1">
      <c r="B83" s="58" t="s">
        <v>88</v>
      </c>
      <c r="C83" s="58">
        <v>91</v>
      </c>
      <c r="D83" s="50" t="s">
        <v>216</v>
      </c>
      <c r="E83" s="37" t="s">
        <v>119</v>
      </c>
      <c r="F83" s="37" t="s">
        <v>120</v>
      </c>
      <c r="G83" s="49">
        <v>2009</v>
      </c>
      <c r="H83" s="66">
        <v>1</v>
      </c>
      <c r="I83" s="22"/>
    </row>
    <row r="84" spans="2:9" ht="18" customHeight="1">
      <c r="B84" s="58" t="s">
        <v>89</v>
      </c>
      <c r="C84" s="58">
        <v>92</v>
      </c>
      <c r="D84" s="50" t="s">
        <v>215</v>
      </c>
      <c r="E84" s="37" t="s">
        <v>132</v>
      </c>
      <c r="F84" s="37" t="s">
        <v>120</v>
      </c>
      <c r="G84" s="49">
        <v>2005</v>
      </c>
      <c r="H84" s="66">
        <v>5</v>
      </c>
      <c r="I84" s="22"/>
    </row>
    <row r="85" spans="2:9" ht="18" customHeight="1">
      <c r="B85" s="58" t="s">
        <v>90</v>
      </c>
      <c r="C85" s="58">
        <v>93</v>
      </c>
      <c r="D85" s="50" t="s">
        <v>214</v>
      </c>
      <c r="E85" s="37" t="s">
        <v>122</v>
      </c>
      <c r="F85" s="37" t="s">
        <v>120</v>
      </c>
      <c r="G85" s="49">
        <v>2007</v>
      </c>
      <c r="H85" s="66">
        <v>3</v>
      </c>
      <c r="I85" s="22"/>
    </row>
    <row r="86" spans="2:9" ht="18" customHeight="1">
      <c r="B86" s="58" t="s">
        <v>91</v>
      </c>
      <c r="C86" s="58">
        <v>94</v>
      </c>
      <c r="D86" s="50" t="s">
        <v>217</v>
      </c>
      <c r="E86" s="37" t="s">
        <v>131</v>
      </c>
      <c r="F86" s="37" t="s">
        <v>218</v>
      </c>
      <c r="G86" s="49">
        <v>2012</v>
      </c>
      <c r="H86" s="66">
        <v>6</v>
      </c>
      <c r="I86" s="22"/>
    </row>
    <row r="87" spans="2:9" ht="18" customHeight="1">
      <c r="B87" s="58" t="s">
        <v>92</v>
      </c>
      <c r="C87" s="58">
        <v>95</v>
      </c>
      <c r="D87" s="50" t="s">
        <v>219</v>
      </c>
      <c r="E87" s="37" t="s">
        <v>119</v>
      </c>
      <c r="F87" s="37"/>
      <c r="G87" s="49">
        <v>2009</v>
      </c>
      <c r="H87" s="66">
        <v>4</v>
      </c>
      <c r="I87" s="22"/>
    </row>
    <row r="88" spans="2:9" ht="18" customHeight="1">
      <c r="B88" s="58" t="s">
        <v>93</v>
      </c>
      <c r="C88" s="58">
        <v>96</v>
      </c>
      <c r="D88" s="50" t="s">
        <v>220</v>
      </c>
      <c r="E88" s="37" t="s">
        <v>119</v>
      </c>
      <c r="F88" s="37"/>
      <c r="G88" s="49">
        <v>2009</v>
      </c>
      <c r="H88" s="66">
        <v>5</v>
      </c>
      <c r="I88" s="22"/>
    </row>
    <row r="89" spans="2:9" ht="18" customHeight="1">
      <c r="B89" s="58" t="s">
        <v>94</v>
      </c>
      <c r="C89" s="58">
        <v>97</v>
      </c>
      <c r="D89" s="50" t="s">
        <v>223</v>
      </c>
      <c r="E89" s="37" t="s">
        <v>119</v>
      </c>
      <c r="F89" s="37" t="s">
        <v>222</v>
      </c>
      <c r="G89" s="49">
        <v>2010</v>
      </c>
      <c r="H89" s="66">
        <v>5</v>
      </c>
      <c r="I89" s="22"/>
    </row>
    <row r="90" spans="2:9" ht="18" customHeight="1">
      <c r="B90" s="58" t="s">
        <v>95</v>
      </c>
      <c r="C90" s="58">
        <v>98</v>
      </c>
      <c r="D90" s="50" t="s">
        <v>221</v>
      </c>
      <c r="E90" s="37" t="s">
        <v>131</v>
      </c>
      <c r="F90" s="37" t="s">
        <v>222</v>
      </c>
      <c r="G90" s="49">
        <v>2012</v>
      </c>
      <c r="H90" s="66">
        <v>3</v>
      </c>
      <c r="I90" s="22"/>
    </row>
    <row r="91" spans="2:9" ht="18" customHeight="1">
      <c r="B91" s="58" t="s">
        <v>96</v>
      </c>
      <c r="C91" s="58">
        <v>99</v>
      </c>
      <c r="D91" s="50" t="s">
        <v>224</v>
      </c>
      <c r="E91" s="37" t="s">
        <v>119</v>
      </c>
      <c r="F91" s="37" t="s">
        <v>120</v>
      </c>
      <c r="G91" s="49">
        <v>2010</v>
      </c>
      <c r="H91" s="66">
        <v>3</v>
      </c>
      <c r="I91" s="22"/>
    </row>
    <row r="92" spans="2:9" ht="18" customHeight="1">
      <c r="B92" s="58" t="s">
        <v>97</v>
      </c>
      <c r="C92" s="58">
        <v>100</v>
      </c>
      <c r="D92" s="50" t="s">
        <v>226</v>
      </c>
      <c r="E92" s="37" t="s">
        <v>132</v>
      </c>
      <c r="F92" s="37" t="s">
        <v>120</v>
      </c>
      <c r="G92" s="49">
        <v>2006</v>
      </c>
      <c r="H92" s="66">
        <v>10</v>
      </c>
      <c r="I92" s="22"/>
    </row>
    <row r="93" spans="2:9" ht="18" customHeight="1">
      <c r="B93" s="58" t="s">
        <v>98</v>
      </c>
      <c r="C93" s="58">
        <v>180</v>
      </c>
      <c r="D93" s="50" t="s">
        <v>230</v>
      </c>
      <c r="E93" s="37" t="s">
        <v>124</v>
      </c>
      <c r="F93" s="37" t="s">
        <v>120</v>
      </c>
      <c r="G93" s="49">
        <v>2001</v>
      </c>
      <c r="H93" s="66">
        <v>4</v>
      </c>
      <c r="I93" s="22"/>
    </row>
    <row r="94" spans="2:9" ht="18" customHeight="1">
      <c r="B94" s="58" t="s">
        <v>99</v>
      </c>
      <c r="C94" s="58">
        <v>181</v>
      </c>
      <c r="D94" s="50" t="s">
        <v>227</v>
      </c>
      <c r="E94" s="37" t="s">
        <v>132</v>
      </c>
      <c r="F94" s="37" t="s">
        <v>120</v>
      </c>
      <c r="G94" s="49">
        <v>2006</v>
      </c>
      <c r="H94" s="66">
        <v>7</v>
      </c>
      <c r="I94" s="22"/>
    </row>
    <row r="95" spans="2:9" ht="18" customHeight="1">
      <c r="B95" s="58" t="s">
        <v>100</v>
      </c>
      <c r="C95" s="58">
        <v>182</v>
      </c>
      <c r="D95" s="50" t="s">
        <v>229</v>
      </c>
      <c r="E95" s="37" t="s">
        <v>124</v>
      </c>
      <c r="F95" s="37" t="s">
        <v>120</v>
      </c>
      <c r="G95" s="49">
        <v>2002</v>
      </c>
      <c r="H95" s="66">
        <v>3</v>
      </c>
      <c r="I95" s="22"/>
    </row>
    <row r="96" spans="2:9" ht="18" customHeight="1">
      <c r="B96" s="58" t="s">
        <v>101</v>
      </c>
      <c r="C96" s="58">
        <v>184</v>
      </c>
      <c r="D96" s="67" t="s">
        <v>231</v>
      </c>
      <c r="E96" s="37" t="s">
        <v>124</v>
      </c>
      <c r="F96" s="37" t="s">
        <v>120</v>
      </c>
      <c r="G96" s="49">
        <v>2001</v>
      </c>
      <c r="H96" s="66">
        <v>2</v>
      </c>
      <c r="I96" s="22"/>
    </row>
    <row r="97" spans="2:9" ht="18" customHeight="1">
      <c r="B97" s="58" t="s">
        <v>102</v>
      </c>
      <c r="C97" s="58">
        <v>189</v>
      </c>
      <c r="D97" s="50" t="s">
        <v>225</v>
      </c>
      <c r="E97" s="37" t="s">
        <v>132</v>
      </c>
      <c r="F97" s="37" t="s">
        <v>120</v>
      </c>
      <c r="G97" s="49">
        <v>2005</v>
      </c>
      <c r="H97" s="66">
        <v>5</v>
      </c>
      <c r="I97" s="22"/>
    </row>
    <row r="98" spans="2:9" ht="18" customHeight="1">
      <c r="B98" s="58" t="s">
        <v>103</v>
      </c>
      <c r="C98" s="58">
        <v>190</v>
      </c>
      <c r="D98" s="50" t="s">
        <v>228</v>
      </c>
      <c r="E98" s="37" t="s">
        <v>124</v>
      </c>
      <c r="F98" s="37" t="s">
        <v>120</v>
      </c>
      <c r="G98" s="49">
        <v>2002</v>
      </c>
      <c r="H98" s="66">
        <v>5</v>
      </c>
      <c r="I98" s="22"/>
    </row>
    <row r="99" spans="2:9" ht="18" customHeight="1">
      <c r="B99" s="58" t="s">
        <v>104</v>
      </c>
      <c r="C99" s="58"/>
      <c r="D99" s="50"/>
      <c r="E99" s="37"/>
      <c r="F99" s="37"/>
      <c r="G99" s="49"/>
      <c r="H99" s="66"/>
      <c r="I99" s="22"/>
    </row>
    <row r="100" spans="2:9" ht="18" customHeight="1">
      <c r="B100" s="58" t="s">
        <v>108</v>
      </c>
      <c r="C100" s="58"/>
      <c r="D100" s="67"/>
      <c r="E100" s="37"/>
      <c r="F100" s="37"/>
      <c r="G100" s="49"/>
      <c r="H100" s="66"/>
      <c r="I100" s="22"/>
    </row>
    <row r="101" spans="2:9" ht="18" customHeight="1">
      <c r="B101" s="58" t="s">
        <v>109</v>
      </c>
      <c r="C101" s="58"/>
      <c r="D101" s="67"/>
      <c r="E101" s="37"/>
      <c r="F101" s="37"/>
      <c r="G101" s="49"/>
      <c r="H101" s="66"/>
      <c r="I101" s="22"/>
    </row>
    <row r="102" spans="2:9" ht="18" customHeight="1">
      <c r="B102" s="58" t="s">
        <v>110</v>
      </c>
      <c r="C102" s="58"/>
      <c r="D102" s="67"/>
      <c r="E102" s="37"/>
      <c r="F102" s="37"/>
      <c r="G102" s="49"/>
      <c r="H102" s="66"/>
      <c r="I102" s="22"/>
    </row>
    <row r="103" spans="2:9" ht="18" customHeight="1">
      <c r="B103" s="58" t="s">
        <v>111</v>
      </c>
      <c r="C103" s="58"/>
      <c r="D103" s="67"/>
      <c r="E103" s="37"/>
      <c r="F103" s="37"/>
      <c r="G103" s="49"/>
      <c r="H103" s="66"/>
      <c r="I103" s="22"/>
    </row>
    <row r="104" spans="2:9" ht="18" customHeight="1">
      <c r="B104" s="58" t="s">
        <v>112</v>
      </c>
      <c r="C104" s="58"/>
      <c r="D104" s="67"/>
      <c r="E104" s="37"/>
      <c r="F104" s="37"/>
      <c r="G104" s="49"/>
      <c r="H104" s="66"/>
      <c r="I104" s="22"/>
    </row>
    <row r="105" spans="2:9" ht="18" customHeight="1">
      <c r="B105" s="58" t="s">
        <v>116</v>
      </c>
      <c r="C105" s="58"/>
      <c r="D105" s="67"/>
      <c r="E105" s="37"/>
      <c r="F105" s="37"/>
      <c r="G105" s="49"/>
      <c r="H105" s="66"/>
      <c r="I105" s="22"/>
    </row>
    <row r="106" spans="2:9" ht="18" customHeight="1">
      <c r="B106" s="58" t="s">
        <v>117</v>
      </c>
      <c r="C106" s="58"/>
      <c r="D106" s="67"/>
      <c r="E106" s="37"/>
      <c r="F106" s="37"/>
      <c r="G106" s="49"/>
      <c r="H106" s="66"/>
      <c r="I106" s="22"/>
    </row>
    <row r="107" spans="2:9" ht="18" customHeight="1">
      <c r="B107" s="58" t="s">
        <v>118</v>
      </c>
      <c r="C107" s="58"/>
      <c r="D107" s="67"/>
      <c r="E107" s="67"/>
      <c r="F107" s="67"/>
      <c r="G107" s="68"/>
      <c r="H107" s="69"/>
      <c r="I107" s="22"/>
    </row>
    <row r="108" spans="2:9">
      <c r="I108" s="22"/>
    </row>
    <row r="109" spans="2:9">
      <c r="I109" s="22"/>
    </row>
    <row r="110" spans="2:9">
      <c r="I110" s="22"/>
    </row>
    <row r="111" spans="2:9">
      <c r="I111" s="22"/>
    </row>
    <row r="112" spans="2:9">
      <c r="I112" s="22"/>
    </row>
    <row r="113" spans="9:9">
      <c r="I113" s="22"/>
    </row>
    <row r="114" spans="9:9">
      <c r="I114" s="22"/>
    </row>
    <row r="115" spans="9:9">
      <c r="I115" s="22"/>
    </row>
    <row r="116" spans="9:9">
      <c r="I116" s="22"/>
    </row>
    <row r="117" spans="9:9">
      <c r="I117" s="22"/>
    </row>
    <row r="118" spans="9:9">
      <c r="I118" s="22"/>
    </row>
    <row r="119" spans="9:9">
      <c r="I119" s="22"/>
    </row>
    <row r="120" spans="9:9">
      <c r="I120" s="22"/>
    </row>
    <row r="121" spans="9:9">
      <c r="I121" s="22"/>
    </row>
    <row r="122" spans="9:9">
      <c r="I122" s="22"/>
    </row>
    <row r="123" spans="9:9">
      <c r="I123" s="22"/>
    </row>
    <row r="124" spans="9:9">
      <c r="I124" s="22"/>
    </row>
    <row r="125" spans="9:9">
      <c r="I125" s="22"/>
    </row>
    <row r="126" spans="9:9">
      <c r="I126" s="22"/>
    </row>
    <row r="127" spans="9:9">
      <c r="I127" s="22"/>
    </row>
    <row r="128" spans="9:9">
      <c r="I128" s="22"/>
    </row>
    <row r="129" spans="9:9">
      <c r="I129" s="22"/>
    </row>
    <row r="130" spans="9:9">
      <c r="I130" s="22"/>
    </row>
    <row r="131" spans="9:9">
      <c r="I131" s="22"/>
    </row>
    <row r="132" spans="9:9">
      <c r="I132" s="22"/>
    </row>
    <row r="133" spans="9:9">
      <c r="I133" s="22"/>
    </row>
    <row r="134" spans="9:9">
      <c r="I134" s="22"/>
    </row>
    <row r="135" spans="9:9">
      <c r="I135" s="22"/>
    </row>
    <row r="136" spans="9:9">
      <c r="I136" s="22"/>
    </row>
    <row r="137" spans="9:9">
      <c r="I137" s="22"/>
    </row>
    <row r="138" spans="9:9">
      <c r="I138" s="22"/>
    </row>
    <row r="139" spans="9:9">
      <c r="I139" s="22"/>
    </row>
    <row r="140" spans="9:9">
      <c r="I140" s="22"/>
    </row>
    <row r="141" spans="9:9">
      <c r="I141" s="22"/>
    </row>
    <row r="142" spans="9:9">
      <c r="I142" s="22"/>
    </row>
    <row r="143" spans="9:9">
      <c r="I143" s="22"/>
    </row>
    <row r="144" spans="9:9">
      <c r="I144" s="22"/>
    </row>
    <row r="145" spans="9:9">
      <c r="I145" s="22"/>
    </row>
    <row r="146" spans="9:9">
      <c r="I146" s="22"/>
    </row>
    <row r="147" spans="9:9">
      <c r="I147" s="22"/>
    </row>
    <row r="148" spans="9:9">
      <c r="I148" s="22"/>
    </row>
    <row r="149" spans="9:9">
      <c r="I149" s="22"/>
    </row>
    <row r="150" spans="9:9">
      <c r="I150" s="22"/>
    </row>
    <row r="151" spans="9:9">
      <c r="I151" s="22"/>
    </row>
    <row r="152" spans="9:9">
      <c r="I152" s="22"/>
    </row>
    <row r="153" spans="9:9">
      <c r="I153" s="22"/>
    </row>
    <row r="154" spans="9:9">
      <c r="I154" s="22"/>
    </row>
    <row r="155" spans="9:9">
      <c r="I155" s="22"/>
    </row>
    <row r="156" spans="9:9">
      <c r="I156" s="22"/>
    </row>
    <row r="157" spans="9:9">
      <c r="I157" s="22"/>
    </row>
    <row r="158" spans="9:9">
      <c r="I158" s="22"/>
    </row>
    <row r="159" spans="9:9">
      <c r="I159" s="22"/>
    </row>
    <row r="160" spans="9:9">
      <c r="I160" s="22"/>
    </row>
    <row r="161" spans="9:9">
      <c r="I161" s="22"/>
    </row>
    <row r="162" spans="9:9">
      <c r="I162" s="22"/>
    </row>
    <row r="163" spans="9:9">
      <c r="I163" s="22"/>
    </row>
    <row r="164" spans="9:9">
      <c r="I164" s="22"/>
    </row>
    <row r="165" spans="9:9">
      <c r="I165" s="22"/>
    </row>
    <row r="166" spans="9:9">
      <c r="I166" s="22"/>
    </row>
    <row r="167" spans="9:9">
      <c r="I167" s="22"/>
    </row>
    <row r="168" spans="9:9">
      <c r="I168" s="22"/>
    </row>
    <row r="169" spans="9:9">
      <c r="I169" s="22"/>
    </row>
    <row r="170" spans="9:9">
      <c r="I170" s="22"/>
    </row>
    <row r="171" spans="9:9">
      <c r="I171" s="22"/>
    </row>
    <row r="172" spans="9:9">
      <c r="I172" s="22"/>
    </row>
    <row r="173" spans="9:9">
      <c r="I173" s="22"/>
    </row>
    <row r="174" spans="9:9">
      <c r="I174" s="22"/>
    </row>
    <row r="175" spans="9:9">
      <c r="I175" s="22"/>
    </row>
    <row r="176" spans="9:9">
      <c r="I176" s="22"/>
    </row>
    <row r="177" spans="9:9">
      <c r="I177" s="22"/>
    </row>
    <row r="178" spans="9:9">
      <c r="I178" s="22"/>
    </row>
    <row r="179" spans="9:9">
      <c r="I179" s="22"/>
    </row>
    <row r="180" spans="9:9">
      <c r="I180" s="22"/>
    </row>
    <row r="181" spans="9:9">
      <c r="I181" s="22"/>
    </row>
    <row r="182" spans="9:9">
      <c r="I182" s="22"/>
    </row>
    <row r="183" spans="9:9">
      <c r="I183" s="22"/>
    </row>
    <row r="184" spans="9:9">
      <c r="I184" s="22"/>
    </row>
    <row r="185" spans="9:9">
      <c r="I185" s="22"/>
    </row>
    <row r="186" spans="9:9">
      <c r="I186" s="22"/>
    </row>
    <row r="187" spans="9:9">
      <c r="I187" s="22"/>
    </row>
    <row r="188" spans="9:9">
      <c r="I188" s="22"/>
    </row>
    <row r="189" spans="9:9">
      <c r="I189" s="22"/>
    </row>
    <row r="190" spans="9:9">
      <c r="I190" s="22"/>
    </row>
    <row r="191" spans="9:9">
      <c r="I191" s="22"/>
    </row>
    <row r="192" spans="9:9">
      <c r="I192" s="22"/>
    </row>
    <row r="193" spans="9:9">
      <c r="I193" s="22"/>
    </row>
    <row r="194" spans="9:9">
      <c r="I194" s="22"/>
    </row>
    <row r="195" spans="9:9">
      <c r="I195" s="22"/>
    </row>
    <row r="196" spans="9:9">
      <c r="I196" s="22"/>
    </row>
    <row r="197" spans="9:9">
      <c r="I197" s="22"/>
    </row>
    <row r="198" spans="9:9">
      <c r="I198" s="22"/>
    </row>
    <row r="199" spans="9:9">
      <c r="I199" s="22"/>
    </row>
    <row r="200" spans="9:9">
      <c r="I200" s="22"/>
    </row>
    <row r="201" spans="9:9">
      <c r="I201" s="22"/>
    </row>
    <row r="202" spans="9:9">
      <c r="I202" s="22"/>
    </row>
    <row r="203" spans="9:9">
      <c r="I203" s="22"/>
    </row>
    <row r="204" spans="9:9">
      <c r="I204" s="22"/>
    </row>
    <row r="205" spans="9:9">
      <c r="I205" s="22"/>
    </row>
    <row r="206" spans="9:9">
      <c r="I206" s="22"/>
    </row>
    <row r="207" spans="9:9">
      <c r="I207" s="22"/>
    </row>
    <row r="208" spans="9:9">
      <c r="I208" s="22"/>
    </row>
    <row r="209" spans="9:9">
      <c r="I209" s="22"/>
    </row>
    <row r="210" spans="9:9">
      <c r="I210" s="22"/>
    </row>
    <row r="211" spans="9:9">
      <c r="I211" s="22"/>
    </row>
    <row r="212" spans="9:9">
      <c r="I212" s="22"/>
    </row>
    <row r="213" spans="9:9">
      <c r="I213" s="22"/>
    </row>
    <row r="214" spans="9:9">
      <c r="I214" s="22"/>
    </row>
    <row r="215" spans="9:9">
      <c r="I215" s="22"/>
    </row>
    <row r="216" spans="9:9">
      <c r="I216" s="22"/>
    </row>
    <row r="217" spans="9:9">
      <c r="I217" s="22"/>
    </row>
    <row r="218" spans="9:9">
      <c r="I218" s="22"/>
    </row>
    <row r="219" spans="9:9">
      <c r="I219" s="22"/>
    </row>
    <row r="220" spans="9:9">
      <c r="I220" s="22"/>
    </row>
    <row r="221" spans="9:9">
      <c r="I221" s="22"/>
    </row>
    <row r="222" spans="9:9">
      <c r="I222" s="22"/>
    </row>
    <row r="223" spans="9:9">
      <c r="I223" s="22"/>
    </row>
    <row r="224" spans="9:9">
      <c r="I224" s="22"/>
    </row>
    <row r="225" spans="9:9">
      <c r="I225" s="22"/>
    </row>
    <row r="226" spans="9:9">
      <c r="I226" s="22"/>
    </row>
    <row r="227" spans="9:9">
      <c r="I227" s="22"/>
    </row>
    <row r="228" spans="9:9">
      <c r="I228" s="22"/>
    </row>
    <row r="229" spans="9:9">
      <c r="I229" s="22"/>
    </row>
    <row r="230" spans="9:9">
      <c r="I230" s="22"/>
    </row>
    <row r="231" spans="9:9">
      <c r="I231" s="22"/>
    </row>
    <row r="232" spans="9:9">
      <c r="I232" s="22"/>
    </row>
    <row r="233" spans="9:9">
      <c r="I233" s="22"/>
    </row>
    <row r="234" spans="9:9">
      <c r="I234" s="22"/>
    </row>
    <row r="235" spans="9:9">
      <c r="I235" s="22"/>
    </row>
    <row r="236" spans="9:9">
      <c r="I236" s="22"/>
    </row>
    <row r="237" spans="9:9">
      <c r="I237" s="22"/>
    </row>
    <row r="238" spans="9:9">
      <c r="I238" s="22"/>
    </row>
    <row r="239" spans="9:9">
      <c r="I239" s="22"/>
    </row>
    <row r="240" spans="9:9">
      <c r="I240" s="22"/>
    </row>
    <row r="241" spans="9:9">
      <c r="I241" s="22"/>
    </row>
    <row r="242" spans="9:9">
      <c r="I242" s="22"/>
    </row>
    <row r="243" spans="9:9">
      <c r="I243" s="22"/>
    </row>
    <row r="244" spans="9:9">
      <c r="I244" s="22"/>
    </row>
    <row r="245" spans="9:9">
      <c r="I245" s="22"/>
    </row>
    <row r="246" spans="9:9">
      <c r="I246" s="22"/>
    </row>
    <row r="247" spans="9:9">
      <c r="I247" s="22"/>
    </row>
    <row r="248" spans="9:9">
      <c r="I248" s="22"/>
    </row>
    <row r="249" spans="9:9">
      <c r="I249" s="22"/>
    </row>
    <row r="250" spans="9:9">
      <c r="I250" s="22"/>
    </row>
    <row r="251" spans="9:9">
      <c r="I251" s="22"/>
    </row>
  </sheetData>
  <mergeCells count="2">
    <mergeCell ref="B1:H1"/>
    <mergeCell ref="B3:H3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90"/>
  <sheetViews>
    <sheetView zoomScaleNormal="100" workbookViewId="0">
      <selection activeCell="O95" sqref="O95"/>
    </sheetView>
  </sheetViews>
  <sheetFormatPr defaultRowHeight="12.75"/>
  <cols>
    <col min="2" max="2" width="5.5703125" style="22" customWidth="1"/>
    <col min="3" max="3" width="6" style="1" customWidth="1"/>
    <col min="4" max="4" width="24.5703125" customWidth="1"/>
    <col min="5" max="5" width="5.42578125" customWidth="1"/>
    <col min="6" max="6" width="19.140625" style="9" customWidth="1"/>
    <col min="7" max="7" width="9" style="1" customWidth="1"/>
    <col min="8" max="8" width="9.7109375" style="20" customWidth="1"/>
    <col min="9" max="9" width="7.140625" customWidth="1"/>
  </cols>
  <sheetData>
    <row r="1" spans="2:10" ht="22.5" customHeight="1">
      <c r="C1" s="96" t="s">
        <v>114</v>
      </c>
      <c r="D1" s="96"/>
      <c r="E1" s="96"/>
      <c r="F1" s="96"/>
      <c r="G1" s="96"/>
      <c r="H1" s="96"/>
      <c r="I1" s="96"/>
    </row>
    <row r="2" spans="2:10" ht="8.25" customHeight="1">
      <c r="D2" s="2"/>
      <c r="E2" s="2"/>
    </row>
    <row r="3" spans="2:10" ht="19.5" customHeight="1">
      <c r="C3" s="97" t="s">
        <v>106</v>
      </c>
      <c r="D3" s="97"/>
      <c r="E3" s="97"/>
      <c r="F3" s="97"/>
      <c r="G3" s="97"/>
      <c r="H3" s="97"/>
      <c r="I3" s="97"/>
    </row>
    <row r="5" spans="2:10" ht="13.5" thickBot="1"/>
    <row r="6" spans="2:10" ht="13.5" hidden="1" thickBot="1"/>
    <row r="7" spans="2:10" ht="25.5" customHeight="1" thickTop="1">
      <c r="B7" s="32" t="s">
        <v>0</v>
      </c>
      <c r="C7" s="33" t="s">
        <v>8</v>
      </c>
      <c r="D7" s="29" t="s">
        <v>1</v>
      </c>
      <c r="E7" s="29" t="s">
        <v>11</v>
      </c>
      <c r="F7" s="29" t="s">
        <v>2</v>
      </c>
      <c r="G7" s="29" t="s">
        <v>5</v>
      </c>
      <c r="H7" s="30" t="s">
        <v>4</v>
      </c>
      <c r="I7" s="29" t="s">
        <v>9</v>
      </c>
      <c r="J7" s="22"/>
    </row>
    <row r="8" spans="2:10" ht="15" customHeight="1">
      <c r="B8" s="12">
        <v>1</v>
      </c>
      <c r="C8" s="4">
        <v>128</v>
      </c>
      <c r="D8" s="23" t="s">
        <v>234</v>
      </c>
      <c r="E8" s="12" t="s">
        <v>233</v>
      </c>
      <c r="F8" s="13" t="s">
        <v>235</v>
      </c>
      <c r="G8" s="4">
        <v>1975</v>
      </c>
      <c r="H8" s="27"/>
      <c r="I8" s="12" t="e">
        <f>RANK(H8,$H$8:H90,1)</f>
        <v>#N/A</v>
      </c>
      <c r="J8" s="22"/>
    </row>
    <row r="9" spans="2:10" ht="15" customHeight="1">
      <c r="B9" s="12">
        <v>2</v>
      </c>
      <c r="C9" s="4">
        <v>127</v>
      </c>
      <c r="D9" s="23" t="s">
        <v>237</v>
      </c>
      <c r="E9" s="12" t="s">
        <v>236</v>
      </c>
      <c r="F9" s="13" t="s">
        <v>238</v>
      </c>
      <c r="G9" s="4">
        <v>1953</v>
      </c>
      <c r="H9" s="27"/>
      <c r="I9" s="12"/>
      <c r="J9" s="22"/>
    </row>
    <row r="10" spans="2:10" ht="15" customHeight="1">
      <c r="B10" s="12">
        <v>3</v>
      </c>
      <c r="C10" s="4">
        <v>137</v>
      </c>
      <c r="D10" s="23" t="s">
        <v>240</v>
      </c>
      <c r="E10" s="12" t="s">
        <v>233</v>
      </c>
      <c r="F10" s="13" t="s">
        <v>242</v>
      </c>
      <c r="G10" s="4">
        <v>1974</v>
      </c>
      <c r="H10" s="27"/>
      <c r="I10" s="12"/>
      <c r="J10" s="22"/>
    </row>
    <row r="11" spans="2:10" ht="15" customHeight="1">
      <c r="B11" s="12">
        <v>4</v>
      </c>
      <c r="C11" s="4">
        <v>136</v>
      </c>
      <c r="D11" s="23" t="s">
        <v>243</v>
      </c>
      <c r="E11" s="12" t="s">
        <v>233</v>
      </c>
      <c r="F11" s="13" t="s">
        <v>242</v>
      </c>
      <c r="G11" s="4">
        <v>1972</v>
      </c>
      <c r="H11" s="27"/>
      <c r="I11" s="12"/>
      <c r="J11" s="22"/>
    </row>
    <row r="12" spans="2:10" ht="15" customHeight="1">
      <c r="B12" s="12">
        <v>5</v>
      </c>
      <c r="C12" s="4">
        <v>135</v>
      </c>
      <c r="D12" s="23" t="s">
        <v>245</v>
      </c>
      <c r="E12" s="12" t="s">
        <v>244</v>
      </c>
      <c r="F12" s="13" t="s">
        <v>246</v>
      </c>
      <c r="G12" s="4">
        <v>1964</v>
      </c>
      <c r="H12" s="27"/>
      <c r="I12" s="12"/>
      <c r="J12" s="22"/>
    </row>
    <row r="13" spans="2:10" ht="15" customHeight="1">
      <c r="B13" s="12">
        <v>6</v>
      </c>
      <c r="C13" s="4">
        <v>134</v>
      </c>
      <c r="D13" s="23" t="s">
        <v>248</v>
      </c>
      <c r="E13" s="12" t="s">
        <v>247</v>
      </c>
      <c r="F13" s="13" t="s">
        <v>249</v>
      </c>
      <c r="G13" s="4">
        <v>1999</v>
      </c>
      <c r="H13" s="27"/>
      <c r="I13" s="12"/>
      <c r="J13" s="22"/>
    </row>
    <row r="14" spans="2:10" ht="15" customHeight="1">
      <c r="B14" s="12">
        <v>7</v>
      </c>
      <c r="C14" s="4">
        <v>133</v>
      </c>
      <c r="D14" s="23" t="s">
        <v>251</v>
      </c>
      <c r="E14" s="12" t="s">
        <v>250</v>
      </c>
      <c r="F14" s="13" t="s">
        <v>186</v>
      </c>
      <c r="G14" s="4">
        <v>1981</v>
      </c>
      <c r="H14" s="27"/>
      <c r="I14" s="12"/>
      <c r="J14" s="22"/>
    </row>
    <row r="15" spans="2:10" ht="15" customHeight="1">
      <c r="B15" s="12">
        <v>8</v>
      </c>
      <c r="C15" s="14">
        <v>129</v>
      </c>
      <c r="D15" s="25" t="s">
        <v>252</v>
      </c>
      <c r="E15" s="15" t="s">
        <v>250</v>
      </c>
      <c r="F15" s="16" t="s">
        <v>253</v>
      </c>
      <c r="G15" s="14">
        <v>1979</v>
      </c>
      <c r="H15" s="26"/>
      <c r="I15" s="7"/>
      <c r="J15" s="22"/>
    </row>
    <row r="16" spans="2:10" ht="15" customHeight="1">
      <c r="B16" s="12">
        <v>9</v>
      </c>
      <c r="C16" s="14">
        <v>125</v>
      </c>
      <c r="D16" s="25" t="s">
        <v>254</v>
      </c>
      <c r="E16" s="15" t="s">
        <v>250</v>
      </c>
      <c r="F16" s="16" t="s">
        <v>255</v>
      </c>
      <c r="G16" s="14">
        <v>1981</v>
      </c>
      <c r="H16" s="26"/>
      <c r="I16" s="7"/>
      <c r="J16" s="22"/>
    </row>
    <row r="17" spans="2:10" ht="15" customHeight="1">
      <c r="B17" s="12">
        <v>10</v>
      </c>
      <c r="C17" s="4">
        <v>116</v>
      </c>
      <c r="D17" s="23" t="s">
        <v>257</v>
      </c>
      <c r="E17" s="12" t="s">
        <v>247</v>
      </c>
      <c r="F17" s="13" t="s">
        <v>258</v>
      </c>
      <c r="G17" s="4">
        <v>2002</v>
      </c>
      <c r="H17" s="27"/>
      <c r="I17" s="12"/>
      <c r="J17" s="22"/>
    </row>
    <row r="18" spans="2:10" ht="15" customHeight="1">
      <c r="B18" s="12">
        <v>11</v>
      </c>
      <c r="C18" s="14">
        <v>117</v>
      </c>
      <c r="D18" s="25" t="s">
        <v>259</v>
      </c>
      <c r="E18" s="15" t="s">
        <v>247</v>
      </c>
      <c r="F18" s="16" t="s">
        <v>260</v>
      </c>
      <c r="G18" s="14">
        <v>2000</v>
      </c>
      <c r="H18" s="26"/>
      <c r="I18" s="7"/>
      <c r="J18" s="22"/>
    </row>
    <row r="19" spans="2:10" ht="15" customHeight="1">
      <c r="B19" s="12">
        <v>12</v>
      </c>
      <c r="C19" s="4">
        <v>111</v>
      </c>
      <c r="D19" s="23" t="s">
        <v>261</v>
      </c>
      <c r="E19" s="12" t="s">
        <v>247</v>
      </c>
      <c r="F19" s="13" t="s">
        <v>143</v>
      </c>
      <c r="G19" s="4">
        <v>1998</v>
      </c>
      <c r="H19" s="27"/>
      <c r="I19" s="12"/>
      <c r="J19" s="22"/>
    </row>
    <row r="20" spans="2:10" ht="15" customHeight="1">
      <c r="B20" s="12">
        <v>13</v>
      </c>
      <c r="C20" s="4">
        <v>107</v>
      </c>
      <c r="D20" s="23" t="s">
        <v>265</v>
      </c>
      <c r="E20" s="12" t="s">
        <v>264</v>
      </c>
      <c r="F20" s="13" t="s">
        <v>143</v>
      </c>
      <c r="G20" s="4">
        <v>1987</v>
      </c>
      <c r="H20" s="27"/>
      <c r="I20" s="12"/>
      <c r="J20" s="22"/>
    </row>
    <row r="21" spans="2:10" ht="15" customHeight="1">
      <c r="B21" s="12">
        <v>14</v>
      </c>
      <c r="C21" s="17">
        <v>101</v>
      </c>
      <c r="D21" s="25" t="s">
        <v>266</v>
      </c>
      <c r="E21" s="15" t="s">
        <v>250</v>
      </c>
      <c r="F21" s="16" t="s">
        <v>143</v>
      </c>
      <c r="G21" s="14">
        <v>1984</v>
      </c>
      <c r="H21" s="26"/>
      <c r="I21" s="7"/>
      <c r="J21" s="22"/>
    </row>
    <row r="22" spans="2:10" ht="15" customHeight="1">
      <c r="B22" s="12">
        <v>15</v>
      </c>
      <c r="C22" s="14">
        <v>142</v>
      </c>
      <c r="D22" s="25" t="s">
        <v>267</v>
      </c>
      <c r="E22" s="15" t="s">
        <v>250</v>
      </c>
      <c r="F22" s="16" t="s">
        <v>268</v>
      </c>
      <c r="G22" s="14">
        <v>1981</v>
      </c>
      <c r="H22" s="26"/>
      <c r="I22" s="7"/>
      <c r="J22" s="22"/>
    </row>
    <row r="23" spans="2:10" ht="15" customHeight="1">
      <c r="B23" s="12">
        <v>16</v>
      </c>
      <c r="C23" s="4">
        <v>102</v>
      </c>
      <c r="D23" s="23" t="s">
        <v>269</v>
      </c>
      <c r="E23" s="12" t="s">
        <v>250</v>
      </c>
      <c r="F23" s="13" t="s">
        <v>143</v>
      </c>
      <c r="G23" s="4">
        <v>1985</v>
      </c>
      <c r="H23" s="27"/>
      <c r="I23" s="12"/>
      <c r="J23" s="22"/>
    </row>
    <row r="24" spans="2:10" ht="15" customHeight="1">
      <c r="B24" s="12">
        <v>17</v>
      </c>
      <c r="C24" s="17">
        <v>105</v>
      </c>
      <c r="D24" s="25" t="s">
        <v>270</v>
      </c>
      <c r="E24" s="15" t="s">
        <v>250</v>
      </c>
      <c r="F24" s="16" t="s">
        <v>143</v>
      </c>
      <c r="G24" s="14">
        <v>1983</v>
      </c>
      <c r="H24" s="26"/>
      <c r="I24" s="7"/>
      <c r="J24" s="22"/>
    </row>
    <row r="25" spans="2:10" ht="15" customHeight="1">
      <c r="B25" s="12">
        <v>18</v>
      </c>
      <c r="C25" s="14">
        <v>106</v>
      </c>
      <c r="D25" s="25" t="s">
        <v>271</v>
      </c>
      <c r="E25" s="15" t="s">
        <v>250</v>
      </c>
      <c r="F25" s="16" t="s">
        <v>143</v>
      </c>
      <c r="G25" s="14">
        <v>1986</v>
      </c>
      <c r="H25" s="26"/>
      <c r="I25" s="7"/>
      <c r="J25" s="22"/>
    </row>
    <row r="26" spans="2:10" ht="15" customHeight="1">
      <c r="B26" s="12">
        <v>19</v>
      </c>
      <c r="C26" s="4">
        <v>108</v>
      </c>
      <c r="D26" s="23" t="s">
        <v>272</v>
      </c>
      <c r="E26" s="12" t="s">
        <v>250</v>
      </c>
      <c r="F26" s="13" t="s">
        <v>143</v>
      </c>
      <c r="G26" s="4">
        <v>1985</v>
      </c>
      <c r="H26" s="27"/>
      <c r="I26" s="12"/>
      <c r="J26" s="22"/>
    </row>
    <row r="27" spans="2:10" ht="15" customHeight="1">
      <c r="B27" s="12">
        <v>20</v>
      </c>
      <c r="C27" s="14">
        <v>110</v>
      </c>
      <c r="D27" s="25" t="s">
        <v>273</v>
      </c>
      <c r="E27" s="15" t="s">
        <v>250</v>
      </c>
      <c r="F27" s="16" t="s">
        <v>274</v>
      </c>
      <c r="G27" s="14">
        <v>1984</v>
      </c>
      <c r="H27" s="26"/>
      <c r="I27" s="7"/>
      <c r="J27" s="22"/>
    </row>
    <row r="28" spans="2:10" ht="15" customHeight="1">
      <c r="B28" s="12">
        <v>21</v>
      </c>
      <c r="C28" s="17">
        <v>115</v>
      </c>
      <c r="D28" s="25" t="s">
        <v>275</v>
      </c>
      <c r="E28" s="15" t="s">
        <v>250</v>
      </c>
      <c r="F28" s="16" t="s">
        <v>260</v>
      </c>
      <c r="G28" s="14">
        <v>1977</v>
      </c>
      <c r="H28" s="26"/>
      <c r="I28" s="7"/>
      <c r="J28" s="22"/>
    </row>
    <row r="29" spans="2:10" ht="15" customHeight="1">
      <c r="B29" s="12">
        <v>22</v>
      </c>
      <c r="C29" s="17">
        <v>138</v>
      </c>
      <c r="D29" s="25" t="s">
        <v>276</v>
      </c>
      <c r="E29" s="15" t="s">
        <v>247</v>
      </c>
      <c r="F29" s="16" t="s">
        <v>143</v>
      </c>
      <c r="G29" s="14">
        <v>2000</v>
      </c>
      <c r="H29" s="26"/>
      <c r="I29" s="7"/>
      <c r="J29" s="22"/>
    </row>
    <row r="30" spans="2:10" ht="15" customHeight="1">
      <c r="B30" s="12">
        <v>23</v>
      </c>
      <c r="C30" s="17">
        <v>145</v>
      </c>
      <c r="D30" s="25" t="s">
        <v>277</v>
      </c>
      <c r="E30" s="15" t="s">
        <v>247</v>
      </c>
      <c r="F30" s="16" t="s">
        <v>198</v>
      </c>
      <c r="G30" s="14">
        <v>1999</v>
      </c>
      <c r="H30" s="26"/>
      <c r="I30" s="7"/>
      <c r="J30" s="22"/>
    </row>
    <row r="31" spans="2:10" ht="15" customHeight="1">
      <c r="B31" s="12">
        <v>24</v>
      </c>
      <c r="C31" s="4">
        <v>146</v>
      </c>
      <c r="D31" s="3" t="s">
        <v>278</v>
      </c>
      <c r="E31" s="12" t="s">
        <v>247</v>
      </c>
      <c r="F31" s="16" t="s">
        <v>198</v>
      </c>
      <c r="G31" s="4">
        <v>1997</v>
      </c>
      <c r="H31" s="21"/>
      <c r="I31" s="3"/>
      <c r="J31" s="22"/>
    </row>
    <row r="32" spans="2:10" ht="15" customHeight="1">
      <c r="B32" s="12">
        <v>25</v>
      </c>
      <c r="C32" s="14">
        <v>144</v>
      </c>
      <c r="D32" s="25" t="s">
        <v>279</v>
      </c>
      <c r="E32" s="15" t="s">
        <v>264</v>
      </c>
      <c r="F32" s="16" t="s">
        <v>198</v>
      </c>
      <c r="G32" s="14">
        <v>1996</v>
      </c>
      <c r="H32" s="26"/>
      <c r="I32" s="7"/>
      <c r="J32" s="22"/>
    </row>
    <row r="33" spans="2:10" ht="15" customHeight="1">
      <c r="B33" s="12">
        <v>26</v>
      </c>
      <c r="C33" s="4">
        <v>147</v>
      </c>
      <c r="D33" s="23" t="s">
        <v>280</v>
      </c>
      <c r="E33" s="12" t="s">
        <v>233</v>
      </c>
      <c r="F33" s="13" t="s">
        <v>281</v>
      </c>
      <c r="G33" s="4">
        <v>1973</v>
      </c>
      <c r="H33" s="21"/>
      <c r="I33" s="3"/>
      <c r="J33" s="22"/>
    </row>
    <row r="34" spans="2:10" ht="15" customHeight="1">
      <c r="B34" s="12">
        <v>27</v>
      </c>
      <c r="C34" s="4">
        <v>114</v>
      </c>
      <c r="D34" s="23" t="s">
        <v>176</v>
      </c>
      <c r="E34" s="12" t="s">
        <v>233</v>
      </c>
      <c r="F34" s="13" t="s">
        <v>282</v>
      </c>
      <c r="G34" s="4">
        <v>1975</v>
      </c>
      <c r="H34" s="27"/>
      <c r="I34" s="12"/>
      <c r="J34" s="22"/>
    </row>
    <row r="35" spans="2:10" ht="15" customHeight="1">
      <c r="B35" s="12">
        <v>28</v>
      </c>
      <c r="C35" s="14">
        <v>118</v>
      </c>
      <c r="D35" s="25" t="s">
        <v>283</v>
      </c>
      <c r="E35" s="15" t="s">
        <v>233</v>
      </c>
      <c r="F35" s="16" t="s">
        <v>126</v>
      </c>
      <c r="G35" s="14">
        <v>1974</v>
      </c>
      <c r="H35" s="26"/>
      <c r="I35" s="7"/>
      <c r="J35" s="22"/>
    </row>
    <row r="36" spans="2:10" ht="15" customHeight="1">
      <c r="B36" s="12">
        <v>29</v>
      </c>
      <c r="C36" s="4">
        <v>122</v>
      </c>
      <c r="D36" s="3" t="s">
        <v>289</v>
      </c>
      <c r="E36" s="12" t="s">
        <v>288</v>
      </c>
      <c r="F36" s="13" t="s">
        <v>126</v>
      </c>
      <c r="G36" s="4">
        <v>1932</v>
      </c>
      <c r="H36" s="21"/>
      <c r="I36" s="3"/>
      <c r="J36" s="22"/>
    </row>
    <row r="37" spans="2:10" ht="15" customHeight="1">
      <c r="B37" s="12">
        <v>30</v>
      </c>
      <c r="C37" s="14">
        <v>139</v>
      </c>
      <c r="D37" s="25" t="s">
        <v>290</v>
      </c>
      <c r="E37" s="15" t="s">
        <v>288</v>
      </c>
      <c r="F37" s="16" t="s">
        <v>291</v>
      </c>
      <c r="G37" s="14">
        <v>1935</v>
      </c>
      <c r="H37" s="26"/>
      <c r="I37" s="7"/>
      <c r="J37" s="22"/>
    </row>
    <row r="38" spans="2:10" ht="15" customHeight="1">
      <c r="B38" s="12">
        <v>31</v>
      </c>
      <c r="C38" s="4">
        <v>121</v>
      </c>
      <c r="D38" s="3" t="s">
        <v>289</v>
      </c>
      <c r="E38" s="12" t="s">
        <v>244</v>
      </c>
      <c r="F38" s="13" t="s">
        <v>169</v>
      </c>
      <c r="G38" s="4">
        <v>1965</v>
      </c>
      <c r="H38" s="21"/>
      <c r="I38" s="3"/>
      <c r="J38" s="22"/>
    </row>
    <row r="39" spans="2:10" ht="15" customHeight="1">
      <c r="B39" s="12">
        <v>32</v>
      </c>
      <c r="C39" s="4">
        <v>141</v>
      </c>
      <c r="D39" s="3" t="s">
        <v>293</v>
      </c>
      <c r="E39" s="12" t="s">
        <v>292</v>
      </c>
      <c r="F39" s="13" t="s">
        <v>294</v>
      </c>
      <c r="G39" s="4">
        <v>1946</v>
      </c>
      <c r="H39" s="21"/>
      <c r="I39" s="3"/>
      <c r="J39" s="22"/>
    </row>
    <row r="40" spans="2:10" ht="15" customHeight="1">
      <c r="B40" s="12">
        <v>33</v>
      </c>
      <c r="C40" s="4">
        <v>155</v>
      </c>
      <c r="D40" s="3" t="s">
        <v>295</v>
      </c>
      <c r="E40" s="12" t="s">
        <v>264</v>
      </c>
      <c r="F40" s="13" t="s">
        <v>126</v>
      </c>
      <c r="G40" s="4">
        <v>1995</v>
      </c>
      <c r="H40" s="21"/>
      <c r="I40" s="3"/>
      <c r="J40" s="22"/>
    </row>
    <row r="41" spans="2:10" ht="15" customHeight="1">
      <c r="B41" s="12">
        <v>34</v>
      </c>
      <c r="C41" s="14">
        <v>152</v>
      </c>
      <c r="D41" s="25" t="s">
        <v>296</v>
      </c>
      <c r="E41" s="15" t="s">
        <v>250</v>
      </c>
      <c r="F41" s="16" t="s">
        <v>198</v>
      </c>
      <c r="G41" s="14">
        <v>1984</v>
      </c>
      <c r="H41" s="26"/>
      <c r="I41" s="7"/>
      <c r="J41" s="22"/>
    </row>
    <row r="42" spans="2:10" ht="15" customHeight="1">
      <c r="B42" s="12">
        <v>35</v>
      </c>
      <c r="C42" s="14">
        <v>156</v>
      </c>
      <c r="D42" s="25" t="s">
        <v>297</v>
      </c>
      <c r="E42" s="15" t="s">
        <v>250</v>
      </c>
      <c r="F42" s="16" t="s">
        <v>260</v>
      </c>
      <c r="G42" s="14">
        <v>1981</v>
      </c>
      <c r="H42" s="26"/>
      <c r="I42" s="7"/>
      <c r="J42" s="22"/>
    </row>
    <row r="43" spans="2:10" ht="15" customHeight="1">
      <c r="B43" s="12">
        <v>36</v>
      </c>
      <c r="C43" s="4">
        <v>161</v>
      </c>
      <c r="D43" s="3" t="s">
        <v>298</v>
      </c>
      <c r="E43" s="12" t="s">
        <v>250</v>
      </c>
      <c r="F43" s="13" t="s">
        <v>299</v>
      </c>
      <c r="G43" s="4">
        <v>1983</v>
      </c>
      <c r="H43" s="21"/>
      <c r="I43" s="3"/>
      <c r="J43" s="22"/>
    </row>
    <row r="44" spans="2:10" ht="15" customHeight="1">
      <c r="B44" s="12">
        <v>37</v>
      </c>
      <c r="C44" s="14">
        <v>162</v>
      </c>
      <c r="D44" s="25" t="s">
        <v>300</v>
      </c>
      <c r="E44" s="15" t="s">
        <v>250</v>
      </c>
      <c r="F44" s="16" t="s">
        <v>299</v>
      </c>
      <c r="G44" s="14">
        <v>1981</v>
      </c>
      <c r="H44" s="26"/>
      <c r="I44" s="7"/>
      <c r="J44" s="22"/>
    </row>
    <row r="45" spans="2:10" ht="15" customHeight="1">
      <c r="B45" s="12">
        <v>38</v>
      </c>
      <c r="C45" s="4">
        <v>168</v>
      </c>
      <c r="D45" s="3" t="s">
        <v>301</v>
      </c>
      <c r="E45" s="12" t="s">
        <v>250</v>
      </c>
      <c r="F45" s="13" t="s">
        <v>302</v>
      </c>
      <c r="G45" s="4">
        <v>1984</v>
      </c>
      <c r="H45" s="21"/>
      <c r="I45" s="3"/>
      <c r="J45" s="22"/>
    </row>
    <row r="46" spans="2:10" ht="15" customHeight="1">
      <c r="B46" s="12">
        <v>39</v>
      </c>
      <c r="C46" s="4">
        <v>151</v>
      </c>
      <c r="D46" s="3" t="s">
        <v>303</v>
      </c>
      <c r="E46" s="12" t="s">
        <v>233</v>
      </c>
      <c r="F46" s="13" t="s">
        <v>260</v>
      </c>
      <c r="G46" s="4">
        <v>1973</v>
      </c>
      <c r="H46" s="21"/>
      <c r="I46" s="3"/>
      <c r="J46" s="22"/>
    </row>
    <row r="47" spans="2:10" ht="15" customHeight="1">
      <c r="B47" s="12">
        <v>40</v>
      </c>
      <c r="C47" s="14">
        <v>154</v>
      </c>
      <c r="D47" s="25" t="s">
        <v>304</v>
      </c>
      <c r="E47" s="15" t="s">
        <v>233</v>
      </c>
      <c r="F47" s="16" t="s">
        <v>305</v>
      </c>
      <c r="G47" s="14">
        <v>1967</v>
      </c>
      <c r="H47" s="26"/>
      <c r="I47" s="7"/>
      <c r="J47" s="22"/>
    </row>
    <row r="48" spans="2:10" ht="15" customHeight="1">
      <c r="B48" s="12">
        <v>41</v>
      </c>
      <c r="C48" s="4">
        <v>159</v>
      </c>
      <c r="D48" s="3" t="s">
        <v>306</v>
      </c>
      <c r="E48" s="12" t="s">
        <v>233</v>
      </c>
      <c r="F48" s="13" t="s">
        <v>307</v>
      </c>
      <c r="G48" s="4">
        <v>1970</v>
      </c>
      <c r="H48" s="21"/>
      <c r="I48" s="3"/>
      <c r="J48" s="22"/>
    </row>
    <row r="49" spans="2:10" ht="15" customHeight="1">
      <c r="B49" s="12">
        <v>42</v>
      </c>
      <c r="C49" s="4">
        <v>163</v>
      </c>
      <c r="D49" s="3" t="s">
        <v>308</v>
      </c>
      <c r="E49" s="12" t="s">
        <v>233</v>
      </c>
      <c r="F49" s="13" t="s">
        <v>309</v>
      </c>
      <c r="G49" s="4">
        <v>1970</v>
      </c>
      <c r="H49" s="21"/>
      <c r="I49" s="3"/>
      <c r="J49" s="22"/>
    </row>
    <row r="50" spans="2:10" ht="15" customHeight="1">
      <c r="B50" s="12">
        <v>43</v>
      </c>
      <c r="C50" s="14">
        <v>149</v>
      </c>
      <c r="D50" s="25" t="s">
        <v>310</v>
      </c>
      <c r="E50" s="15" t="s">
        <v>244</v>
      </c>
      <c r="F50" s="16" t="s">
        <v>169</v>
      </c>
      <c r="G50" s="14">
        <v>1963</v>
      </c>
      <c r="H50" s="26"/>
      <c r="I50" s="7"/>
      <c r="J50" s="22"/>
    </row>
    <row r="51" spans="2:10" ht="15" customHeight="1">
      <c r="B51" s="12">
        <v>44</v>
      </c>
      <c r="C51" s="4">
        <v>166</v>
      </c>
      <c r="D51" s="3" t="s">
        <v>311</v>
      </c>
      <c r="E51" s="12" t="s">
        <v>236</v>
      </c>
      <c r="F51" s="13" t="s">
        <v>312</v>
      </c>
      <c r="G51" s="4">
        <v>1947</v>
      </c>
      <c r="H51" s="21"/>
      <c r="I51" s="3"/>
      <c r="J51" s="22"/>
    </row>
    <row r="52" spans="2:10" ht="15" customHeight="1">
      <c r="B52" s="12">
        <v>45</v>
      </c>
      <c r="C52" s="4">
        <v>167</v>
      </c>
      <c r="D52" s="3" t="s">
        <v>313</v>
      </c>
      <c r="E52" s="12" t="s">
        <v>236</v>
      </c>
      <c r="F52" s="13" t="s">
        <v>150</v>
      </c>
      <c r="G52" s="4">
        <v>1948</v>
      </c>
      <c r="H52" s="21"/>
      <c r="I52" s="3"/>
      <c r="J52" s="22"/>
    </row>
    <row r="53" spans="2:10" ht="15" customHeight="1">
      <c r="B53" s="12">
        <v>46</v>
      </c>
      <c r="C53" s="14">
        <v>153</v>
      </c>
      <c r="D53" s="25" t="s">
        <v>314</v>
      </c>
      <c r="E53" s="15" t="s">
        <v>288</v>
      </c>
      <c r="F53" s="16" t="s">
        <v>315</v>
      </c>
      <c r="G53" s="14">
        <v>1929</v>
      </c>
      <c r="H53" s="26"/>
      <c r="I53" s="7"/>
      <c r="J53" s="22"/>
    </row>
    <row r="54" spans="2:10" ht="15" customHeight="1">
      <c r="B54" s="12">
        <v>47</v>
      </c>
      <c r="C54" s="4">
        <v>189</v>
      </c>
      <c r="D54" s="3" t="s">
        <v>321</v>
      </c>
      <c r="E54" s="12" t="s">
        <v>264</v>
      </c>
      <c r="F54" s="13" t="s">
        <v>126</v>
      </c>
      <c r="G54" s="4">
        <v>1993</v>
      </c>
      <c r="H54" s="21"/>
      <c r="I54" s="3"/>
      <c r="J54" s="22"/>
    </row>
    <row r="55" spans="2:10" ht="15" customHeight="1">
      <c r="B55" s="12">
        <v>48</v>
      </c>
      <c r="C55" s="17">
        <v>191</v>
      </c>
      <c r="D55" s="25" t="s">
        <v>322</v>
      </c>
      <c r="E55" s="15" t="s">
        <v>264</v>
      </c>
      <c r="F55" s="16" t="s">
        <v>323</v>
      </c>
      <c r="G55" s="14">
        <v>1992</v>
      </c>
      <c r="H55" s="26"/>
      <c r="I55" s="7"/>
      <c r="J55" s="22"/>
    </row>
    <row r="56" spans="2:10" ht="15" customHeight="1">
      <c r="B56" s="12">
        <v>49</v>
      </c>
      <c r="C56" s="14">
        <v>192</v>
      </c>
      <c r="D56" s="25" t="s">
        <v>324</v>
      </c>
      <c r="E56" s="15" t="s">
        <v>264</v>
      </c>
      <c r="F56" s="16" t="s">
        <v>325</v>
      </c>
      <c r="G56" s="14">
        <v>1993</v>
      </c>
      <c r="H56" s="26"/>
      <c r="I56" s="7"/>
      <c r="J56" s="22"/>
    </row>
    <row r="57" spans="2:10" ht="15" customHeight="1">
      <c r="B57" s="12">
        <v>50</v>
      </c>
      <c r="C57" s="4">
        <v>193</v>
      </c>
      <c r="D57" s="3" t="s">
        <v>326</v>
      </c>
      <c r="E57" s="12" t="s">
        <v>264</v>
      </c>
      <c r="F57" s="13" t="s">
        <v>327</v>
      </c>
      <c r="G57" s="4">
        <v>1994</v>
      </c>
      <c r="H57" s="21"/>
      <c r="I57" s="3"/>
      <c r="J57" s="22"/>
    </row>
    <row r="58" spans="2:10" ht="15" customHeight="1">
      <c r="B58" s="12">
        <v>51</v>
      </c>
      <c r="C58" s="14">
        <v>195</v>
      </c>
      <c r="D58" s="25" t="s">
        <v>328</v>
      </c>
      <c r="E58" s="15" t="s">
        <v>264</v>
      </c>
      <c r="F58" s="16" t="s">
        <v>327</v>
      </c>
      <c r="G58" s="14">
        <v>1989</v>
      </c>
      <c r="H58" s="26"/>
      <c r="I58" s="7"/>
      <c r="J58" s="22"/>
    </row>
    <row r="59" spans="2:10" ht="15" customHeight="1">
      <c r="B59" s="12">
        <v>52</v>
      </c>
      <c r="C59" s="4">
        <v>180</v>
      </c>
      <c r="D59" s="3" t="s">
        <v>329</v>
      </c>
      <c r="E59" s="12" t="s">
        <v>264</v>
      </c>
      <c r="F59" s="13" t="s">
        <v>330</v>
      </c>
      <c r="G59" s="4">
        <v>1989</v>
      </c>
      <c r="H59" s="21"/>
      <c r="I59" s="3"/>
    </row>
    <row r="60" spans="2:10" ht="15" customHeight="1">
      <c r="B60" s="12">
        <v>53</v>
      </c>
      <c r="C60" s="4">
        <v>170</v>
      </c>
      <c r="D60" s="3" t="s">
        <v>332</v>
      </c>
      <c r="E60" s="12" t="s">
        <v>247</v>
      </c>
      <c r="F60" s="13" t="s">
        <v>143</v>
      </c>
      <c r="G60" s="4">
        <v>2001</v>
      </c>
      <c r="H60" s="21"/>
      <c r="I60" s="3"/>
    </row>
    <row r="61" spans="2:10" ht="15" customHeight="1">
      <c r="B61" s="12">
        <v>54</v>
      </c>
      <c r="C61" s="4">
        <v>171</v>
      </c>
      <c r="D61" s="3" t="s">
        <v>333</v>
      </c>
      <c r="E61" s="12" t="s">
        <v>247</v>
      </c>
      <c r="F61" s="13" t="s">
        <v>143</v>
      </c>
      <c r="G61" s="4">
        <v>2000</v>
      </c>
      <c r="H61" s="21"/>
      <c r="I61" s="3"/>
    </row>
    <row r="62" spans="2:10" ht="15" customHeight="1">
      <c r="B62" s="12">
        <v>55</v>
      </c>
      <c r="C62" s="14">
        <v>174</v>
      </c>
      <c r="D62" s="25" t="s">
        <v>334</v>
      </c>
      <c r="E62" s="15" t="s">
        <v>247</v>
      </c>
      <c r="F62" s="16" t="s">
        <v>143</v>
      </c>
      <c r="G62" s="14">
        <v>2001</v>
      </c>
      <c r="H62" s="26"/>
      <c r="I62" s="7"/>
    </row>
    <row r="63" spans="2:10" ht="15" customHeight="1">
      <c r="B63" s="12">
        <v>56</v>
      </c>
      <c r="C63" s="17">
        <v>175</v>
      </c>
      <c r="D63" s="25" t="s">
        <v>335</v>
      </c>
      <c r="E63" s="15" t="s">
        <v>247</v>
      </c>
      <c r="F63" s="16" t="s">
        <v>143</v>
      </c>
      <c r="G63" s="14">
        <v>2000</v>
      </c>
      <c r="H63" s="26"/>
      <c r="I63" s="7"/>
    </row>
    <row r="64" spans="2:10" ht="15" customHeight="1">
      <c r="B64" s="12">
        <v>57</v>
      </c>
      <c r="C64" s="14">
        <v>177</v>
      </c>
      <c r="D64" s="25" t="s">
        <v>336</v>
      </c>
      <c r="E64" s="15" t="s">
        <v>247</v>
      </c>
      <c r="F64" s="16" t="s">
        <v>143</v>
      </c>
      <c r="G64" s="14">
        <v>2000</v>
      </c>
      <c r="H64" s="26"/>
      <c r="I64" s="7"/>
    </row>
    <row r="65" spans="2:9" ht="15" customHeight="1">
      <c r="B65" s="12">
        <v>58</v>
      </c>
      <c r="C65" s="14">
        <v>178</v>
      </c>
      <c r="D65" s="25" t="s">
        <v>337</v>
      </c>
      <c r="E65" s="15" t="s">
        <v>247</v>
      </c>
      <c r="F65" s="16" t="s">
        <v>143</v>
      </c>
      <c r="G65" s="14">
        <v>2000</v>
      </c>
      <c r="H65" s="26"/>
      <c r="I65" s="7"/>
    </row>
    <row r="66" spans="2:9" ht="15" customHeight="1">
      <c r="B66" s="12">
        <v>59</v>
      </c>
      <c r="C66" s="17">
        <v>198</v>
      </c>
      <c r="D66" s="25" t="s">
        <v>338</v>
      </c>
      <c r="E66" s="15" t="s">
        <v>247</v>
      </c>
      <c r="F66" s="16" t="s">
        <v>126</v>
      </c>
      <c r="G66" s="14">
        <v>1997</v>
      </c>
      <c r="H66" s="26"/>
      <c r="I66" s="7"/>
    </row>
    <row r="67" spans="2:9" ht="15" customHeight="1">
      <c r="B67" s="12">
        <v>60</v>
      </c>
      <c r="C67" s="14">
        <v>6</v>
      </c>
      <c r="D67" s="25" t="s">
        <v>339</v>
      </c>
      <c r="E67" s="15" t="s">
        <v>264</v>
      </c>
      <c r="F67" s="16" t="s">
        <v>341</v>
      </c>
      <c r="G67" s="14">
        <v>1987</v>
      </c>
      <c r="H67" s="26"/>
      <c r="I67" s="7"/>
    </row>
    <row r="68" spans="2:9" ht="15" customHeight="1">
      <c r="B68" s="12">
        <v>61</v>
      </c>
      <c r="C68" s="17">
        <v>7</v>
      </c>
      <c r="D68" s="25" t="s">
        <v>340</v>
      </c>
      <c r="E68" s="15" t="s">
        <v>250</v>
      </c>
      <c r="F68" s="16" t="s">
        <v>342</v>
      </c>
      <c r="G68" s="14">
        <v>1983</v>
      </c>
      <c r="H68" s="26"/>
      <c r="I68" s="7"/>
    </row>
    <row r="69" spans="2:9" ht="15" customHeight="1">
      <c r="B69" s="12">
        <v>62</v>
      </c>
      <c r="C69" s="4">
        <v>184</v>
      </c>
      <c r="D69" s="3" t="s">
        <v>343</v>
      </c>
      <c r="E69" s="12" t="s">
        <v>233</v>
      </c>
      <c r="F69" s="13" t="s">
        <v>344</v>
      </c>
      <c r="G69" s="4">
        <v>1974</v>
      </c>
      <c r="H69" s="21"/>
      <c r="I69" s="3"/>
    </row>
    <row r="70" spans="2:9" ht="15" customHeight="1">
      <c r="B70" s="12">
        <v>63</v>
      </c>
      <c r="C70" s="4">
        <v>8</v>
      </c>
      <c r="D70" s="23" t="s">
        <v>345</v>
      </c>
      <c r="E70" s="12" t="s">
        <v>233</v>
      </c>
      <c r="F70" s="13" t="s">
        <v>120</v>
      </c>
      <c r="G70" s="4">
        <v>1975</v>
      </c>
      <c r="H70" s="21"/>
      <c r="I70" s="3"/>
    </row>
    <row r="71" spans="2:9" ht="15" customHeight="1">
      <c r="B71" s="12">
        <v>64</v>
      </c>
      <c r="C71" s="4">
        <v>200</v>
      </c>
      <c r="D71" s="23" t="s">
        <v>346</v>
      </c>
      <c r="E71" s="12" t="s">
        <v>233</v>
      </c>
      <c r="F71" s="13" t="s">
        <v>347</v>
      </c>
      <c r="G71" s="4">
        <v>1971</v>
      </c>
      <c r="H71" s="21"/>
      <c r="I71" s="3"/>
    </row>
    <row r="72" spans="2:9" ht="15" customHeight="1">
      <c r="B72" s="12">
        <v>65</v>
      </c>
      <c r="C72" s="4">
        <v>181</v>
      </c>
      <c r="D72" s="23" t="s">
        <v>348</v>
      </c>
      <c r="E72" s="12" t="s">
        <v>244</v>
      </c>
      <c r="F72" s="13" t="s">
        <v>349</v>
      </c>
      <c r="G72" s="4">
        <v>1962</v>
      </c>
      <c r="H72" s="21"/>
      <c r="I72" s="3"/>
    </row>
    <row r="73" spans="2:9" ht="15" customHeight="1">
      <c r="B73" s="12">
        <v>66</v>
      </c>
      <c r="C73" s="4">
        <v>190</v>
      </c>
      <c r="D73" s="23" t="s">
        <v>350</v>
      </c>
      <c r="E73" s="12" t="s">
        <v>244</v>
      </c>
      <c r="F73" s="13" t="s">
        <v>351</v>
      </c>
      <c r="G73" s="4">
        <v>1966</v>
      </c>
      <c r="H73" s="21"/>
      <c r="I73" s="3"/>
    </row>
    <row r="74" spans="2:9" ht="15" customHeight="1">
      <c r="B74" s="12">
        <v>67</v>
      </c>
      <c r="C74" s="4">
        <v>173</v>
      </c>
      <c r="D74" s="23" t="s">
        <v>352</v>
      </c>
      <c r="E74" s="12" t="s">
        <v>236</v>
      </c>
      <c r="F74" s="13" t="s">
        <v>169</v>
      </c>
      <c r="G74" s="4">
        <v>1953</v>
      </c>
      <c r="H74" s="21"/>
      <c r="I74" s="3"/>
    </row>
    <row r="75" spans="2:9" ht="15" customHeight="1">
      <c r="B75" s="12">
        <v>68</v>
      </c>
      <c r="C75" s="17">
        <v>176</v>
      </c>
      <c r="D75" s="25" t="s">
        <v>353</v>
      </c>
      <c r="E75" s="15" t="s">
        <v>236</v>
      </c>
      <c r="F75" s="16" t="s">
        <v>169</v>
      </c>
      <c r="G75" s="14">
        <v>1955</v>
      </c>
      <c r="H75" s="26"/>
      <c r="I75" s="7"/>
    </row>
    <row r="76" spans="2:9" ht="15" customHeight="1">
      <c r="B76" s="12">
        <v>69</v>
      </c>
      <c r="C76" s="14">
        <v>13</v>
      </c>
      <c r="D76" s="25" t="s">
        <v>362</v>
      </c>
      <c r="E76" s="15" t="s">
        <v>233</v>
      </c>
      <c r="F76" s="13" t="s">
        <v>260</v>
      </c>
      <c r="G76" s="4">
        <v>1974</v>
      </c>
      <c r="H76" s="21"/>
      <c r="I76" s="3"/>
    </row>
    <row r="77" spans="2:9" ht="15" customHeight="1">
      <c r="B77" s="12">
        <v>70</v>
      </c>
      <c r="C77" s="4">
        <v>196</v>
      </c>
      <c r="D77" s="23" t="s">
        <v>363</v>
      </c>
      <c r="E77" s="12" t="s">
        <v>244</v>
      </c>
      <c r="F77" s="13" t="s">
        <v>364</v>
      </c>
      <c r="G77" s="4">
        <v>1965</v>
      </c>
      <c r="H77" s="21"/>
      <c r="I77" s="3"/>
    </row>
    <row r="78" spans="2:9" ht="15" customHeight="1">
      <c r="B78" s="12">
        <v>71</v>
      </c>
      <c r="C78" s="17">
        <v>11</v>
      </c>
      <c r="D78" s="25" t="s">
        <v>365</v>
      </c>
      <c r="E78" s="15" t="s">
        <v>250</v>
      </c>
      <c r="F78" s="16" t="s">
        <v>366</v>
      </c>
      <c r="G78" s="14">
        <v>1979</v>
      </c>
      <c r="H78" s="26"/>
      <c r="I78" s="7"/>
    </row>
    <row r="79" spans="2:9">
      <c r="B79" s="12">
        <v>72</v>
      </c>
      <c r="C79" s="4">
        <v>9</v>
      </c>
      <c r="D79" s="23" t="s">
        <v>367</v>
      </c>
      <c r="E79" s="12" t="s">
        <v>247</v>
      </c>
      <c r="F79" s="13" t="s">
        <v>368</v>
      </c>
      <c r="G79" s="4">
        <v>1999</v>
      </c>
      <c r="H79" s="21"/>
      <c r="I79" s="3"/>
    </row>
    <row r="80" spans="2:9">
      <c r="B80" s="12">
        <v>73</v>
      </c>
      <c r="C80" s="4">
        <v>10</v>
      </c>
      <c r="D80" s="23" t="s">
        <v>369</v>
      </c>
      <c r="E80" s="12" t="s">
        <v>247</v>
      </c>
      <c r="F80" s="13" t="s">
        <v>368</v>
      </c>
      <c r="G80" s="4">
        <v>1999</v>
      </c>
      <c r="H80" s="21"/>
      <c r="I80" s="3"/>
    </row>
    <row r="81" spans="2:9">
      <c r="B81" s="12">
        <v>74</v>
      </c>
      <c r="C81" s="4">
        <v>14</v>
      </c>
      <c r="D81" s="23" t="s">
        <v>372</v>
      </c>
      <c r="E81" s="12" t="s">
        <v>244</v>
      </c>
      <c r="F81" s="13" t="s">
        <v>312</v>
      </c>
      <c r="G81" s="4">
        <v>1966</v>
      </c>
      <c r="H81" s="21"/>
      <c r="I81" s="3"/>
    </row>
    <row r="82" spans="2:9">
      <c r="B82" s="12">
        <v>75</v>
      </c>
      <c r="C82" s="4">
        <v>17</v>
      </c>
      <c r="D82" s="23" t="s">
        <v>379</v>
      </c>
      <c r="E82" s="12" t="s">
        <v>247</v>
      </c>
      <c r="F82" s="13" t="s">
        <v>380</v>
      </c>
      <c r="G82" s="4">
        <v>1997</v>
      </c>
      <c r="H82" s="21"/>
      <c r="I82" s="3"/>
    </row>
    <row r="83" spans="2:9">
      <c r="B83" s="12">
        <v>76</v>
      </c>
      <c r="C83" s="4">
        <v>18</v>
      </c>
      <c r="D83" s="23" t="s">
        <v>381</v>
      </c>
      <c r="E83" s="12" t="s">
        <v>247</v>
      </c>
      <c r="F83" s="13" t="s">
        <v>380</v>
      </c>
      <c r="G83" s="4">
        <v>2000</v>
      </c>
      <c r="H83" s="21"/>
      <c r="I83" s="3"/>
    </row>
    <row r="84" spans="2:9">
      <c r="B84" s="12">
        <v>77</v>
      </c>
      <c r="C84" s="4">
        <v>27</v>
      </c>
      <c r="D84" s="23" t="s">
        <v>383</v>
      </c>
      <c r="E84" s="12" t="s">
        <v>250</v>
      </c>
      <c r="F84" s="13" t="s">
        <v>143</v>
      </c>
      <c r="G84" s="4">
        <v>1986</v>
      </c>
      <c r="H84" s="21"/>
      <c r="I84" s="3"/>
    </row>
    <row r="85" spans="2:9">
      <c r="B85" s="12">
        <v>78</v>
      </c>
      <c r="C85" s="4">
        <v>29</v>
      </c>
      <c r="D85" s="23" t="s">
        <v>384</v>
      </c>
      <c r="E85" s="12" t="s">
        <v>250</v>
      </c>
      <c r="F85" s="13" t="s">
        <v>385</v>
      </c>
      <c r="G85" s="4">
        <v>1986</v>
      </c>
      <c r="H85" s="21"/>
      <c r="I85" s="3"/>
    </row>
    <row r="86" spans="2:9">
      <c r="B86" s="12">
        <v>79</v>
      </c>
      <c r="C86" s="4">
        <v>20</v>
      </c>
      <c r="D86" s="3" t="s">
        <v>389</v>
      </c>
      <c r="E86" s="12" t="s">
        <v>233</v>
      </c>
      <c r="F86" s="13" t="s">
        <v>380</v>
      </c>
      <c r="G86" s="4">
        <v>1968</v>
      </c>
      <c r="H86" s="21"/>
      <c r="I86" s="3"/>
    </row>
    <row r="87" spans="2:9">
      <c r="B87" s="12">
        <v>80</v>
      </c>
      <c r="C87" s="4">
        <v>26</v>
      </c>
      <c r="D87" s="3" t="s">
        <v>390</v>
      </c>
      <c r="E87" s="12" t="s">
        <v>292</v>
      </c>
      <c r="F87" s="13" t="s">
        <v>391</v>
      </c>
      <c r="G87" s="4">
        <v>1941</v>
      </c>
      <c r="H87" s="21"/>
      <c r="I87" s="3"/>
    </row>
    <row r="88" spans="2:9">
      <c r="B88" s="12">
        <v>81</v>
      </c>
      <c r="C88" s="4">
        <v>34</v>
      </c>
      <c r="D88" s="3" t="s">
        <v>393</v>
      </c>
      <c r="E88" s="12" t="s">
        <v>264</v>
      </c>
      <c r="F88" s="13" t="s">
        <v>260</v>
      </c>
      <c r="G88" s="4">
        <v>1987</v>
      </c>
      <c r="H88" s="21"/>
      <c r="I88" s="3"/>
    </row>
    <row r="89" spans="2:9">
      <c r="B89" s="12">
        <v>82</v>
      </c>
      <c r="C89" s="4">
        <v>36</v>
      </c>
      <c r="D89" s="3" t="s">
        <v>394</v>
      </c>
      <c r="E89" s="12" t="s">
        <v>264</v>
      </c>
      <c r="F89" s="13" t="s">
        <v>395</v>
      </c>
      <c r="G89" s="4">
        <v>1988</v>
      </c>
      <c r="H89" s="21"/>
      <c r="I89" s="3"/>
    </row>
    <row r="90" spans="2:9">
      <c r="B90" s="12"/>
      <c r="C90" s="4"/>
      <c r="D90" s="3"/>
      <c r="E90" s="12"/>
      <c r="F90" s="13"/>
      <c r="G90" s="4"/>
      <c r="H90" s="21"/>
      <c r="I90" s="3"/>
    </row>
  </sheetData>
  <mergeCells count="2">
    <mergeCell ref="C1:I1"/>
    <mergeCell ref="C3:I3"/>
  </mergeCells>
  <phoneticPr fontId="0" type="noConversion"/>
  <pageMargins left="0.62992125984251968" right="0.19685039370078741" top="0.74803149606299213" bottom="0.74803149606299213" header="0.11811023622047245" footer="0.19685039370078741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J41"/>
  <sheetViews>
    <sheetView zoomScaleNormal="100" workbookViewId="0">
      <selection activeCell="L19" sqref="L19"/>
    </sheetView>
  </sheetViews>
  <sheetFormatPr defaultRowHeight="12.75"/>
  <cols>
    <col min="2" max="2" width="5.5703125" style="22" customWidth="1"/>
    <col min="3" max="3" width="6" style="1" customWidth="1"/>
    <col min="4" max="4" width="26.42578125" customWidth="1"/>
    <col min="5" max="5" width="5.42578125" customWidth="1"/>
    <col min="6" max="6" width="20.5703125" style="9" customWidth="1"/>
    <col min="7" max="7" width="9" style="1" customWidth="1"/>
    <col min="8" max="8" width="9.7109375" style="20" customWidth="1"/>
    <col min="9" max="9" width="7.85546875" customWidth="1"/>
  </cols>
  <sheetData>
    <row r="1" spans="2:10" ht="22.5" customHeight="1">
      <c r="C1" s="96" t="s">
        <v>114</v>
      </c>
      <c r="D1" s="96"/>
      <c r="E1" s="96"/>
      <c r="F1" s="96"/>
      <c r="G1" s="96"/>
      <c r="H1" s="96"/>
      <c r="I1" s="96"/>
    </row>
    <row r="2" spans="2:10" ht="8.25" customHeight="1">
      <c r="D2" s="2"/>
      <c r="E2" s="2"/>
    </row>
    <row r="3" spans="2:10" ht="19.5" customHeight="1">
      <c r="C3" s="97" t="s">
        <v>107</v>
      </c>
      <c r="D3" s="97"/>
      <c r="E3" s="97"/>
      <c r="F3" s="97"/>
      <c r="G3" s="97"/>
      <c r="H3" s="97"/>
      <c r="I3" s="97"/>
    </row>
    <row r="5" spans="2:10" ht="13.5" thickBot="1"/>
    <row r="6" spans="2:10" ht="13.5" hidden="1" thickBot="1"/>
    <row r="7" spans="2:10" ht="25.5" customHeight="1" thickTop="1">
      <c r="B7" s="32" t="s">
        <v>0</v>
      </c>
      <c r="C7" s="28" t="s">
        <v>8</v>
      </c>
      <c r="D7" s="29" t="s">
        <v>1</v>
      </c>
      <c r="E7" s="29" t="s">
        <v>11</v>
      </c>
      <c r="F7" s="29" t="s">
        <v>2</v>
      </c>
      <c r="G7" s="29" t="s">
        <v>5</v>
      </c>
      <c r="H7" s="30" t="s">
        <v>4</v>
      </c>
      <c r="I7" s="29" t="s">
        <v>9</v>
      </c>
      <c r="J7" s="22"/>
    </row>
    <row r="8" spans="2:10" ht="15" customHeight="1">
      <c r="B8" s="12">
        <v>1</v>
      </c>
      <c r="C8" s="4">
        <v>126</v>
      </c>
      <c r="D8" s="23" t="s">
        <v>256</v>
      </c>
      <c r="E8" s="12" t="s">
        <v>239</v>
      </c>
      <c r="F8" s="13" t="s">
        <v>255</v>
      </c>
      <c r="G8" s="4">
        <v>1989</v>
      </c>
      <c r="H8" s="27"/>
      <c r="I8" s="12" t="e">
        <f>RANK(H8,$H$8:H40,1)</f>
        <v>#N/A</v>
      </c>
    </row>
    <row r="9" spans="2:10" ht="15" customHeight="1">
      <c r="B9" s="12">
        <v>2</v>
      </c>
      <c r="C9" s="4">
        <v>119</v>
      </c>
      <c r="D9" s="23" t="s">
        <v>262</v>
      </c>
      <c r="E9" s="12" t="s">
        <v>247</v>
      </c>
      <c r="F9" s="13" t="s">
        <v>260</v>
      </c>
      <c r="G9" s="4">
        <v>2000</v>
      </c>
      <c r="H9" s="27"/>
      <c r="I9" s="12" t="e">
        <f>RANK(H9,$H$8:H41,1)</f>
        <v>#N/A</v>
      </c>
    </row>
    <row r="10" spans="2:10" ht="15" customHeight="1">
      <c r="B10" s="12">
        <v>3</v>
      </c>
      <c r="C10" s="17">
        <v>120</v>
      </c>
      <c r="D10" s="25" t="s">
        <v>263</v>
      </c>
      <c r="E10" s="15" t="s">
        <v>247</v>
      </c>
      <c r="F10" s="16" t="s">
        <v>150</v>
      </c>
      <c r="G10" s="14">
        <v>1999</v>
      </c>
      <c r="H10" s="26"/>
      <c r="I10" s="12" t="e">
        <f>RANK(H10,$H$8:H42,1)</f>
        <v>#N/A</v>
      </c>
    </row>
    <row r="11" spans="2:10" ht="15" customHeight="1">
      <c r="B11" s="12">
        <v>4</v>
      </c>
      <c r="C11" s="17">
        <v>140</v>
      </c>
      <c r="D11" s="25" t="s">
        <v>285</v>
      </c>
      <c r="E11" s="15" t="s">
        <v>284</v>
      </c>
      <c r="F11" s="16" t="s">
        <v>246</v>
      </c>
      <c r="G11" s="14">
        <v>1984</v>
      </c>
      <c r="H11" s="26"/>
      <c r="I11" s="12" t="e">
        <f>RANK(H11,$H$8:H43,1)</f>
        <v>#N/A</v>
      </c>
    </row>
    <row r="12" spans="2:10" ht="15" customHeight="1">
      <c r="B12" s="12">
        <v>5</v>
      </c>
      <c r="C12" s="17">
        <v>143</v>
      </c>
      <c r="D12" s="25" t="s">
        <v>286</v>
      </c>
      <c r="E12" s="15" t="s">
        <v>284</v>
      </c>
      <c r="F12" s="16" t="s">
        <v>287</v>
      </c>
      <c r="G12" s="14">
        <v>1980</v>
      </c>
      <c r="H12" s="26"/>
      <c r="I12" s="12" t="e">
        <f>RANK(H12,$H$8:H44,1)</f>
        <v>#N/A</v>
      </c>
    </row>
    <row r="13" spans="2:10">
      <c r="B13" s="12">
        <v>6</v>
      </c>
      <c r="C13" s="17">
        <v>160</v>
      </c>
      <c r="D13" s="25" t="s">
        <v>316</v>
      </c>
      <c r="E13" s="15" t="s">
        <v>239</v>
      </c>
      <c r="F13" s="16" t="s">
        <v>317</v>
      </c>
      <c r="G13" s="14">
        <v>1987</v>
      </c>
      <c r="H13" s="26"/>
      <c r="I13" s="7"/>
    </row>
    <row r="14" spans="2:10">
      <c r="B14" s="12">
        <v>7</v>
      </c>
      <c r="C14" s="4">
        <v>169</v>
      </c>
      <c r="D14" s="3" t="s">
        <v>318</v>
      </c>
      <c r="E14" s="12" t="s">
        <v>239</v>
      </c>
      <c r="F14" s="13" t="s">
        <v>302</v>
      </c>
      <c r="G14" s="4">
        <v>1987</v>
      </c>
      <c r="H14" s="21"/>
      <c r="I14" s="3"/>
    </row>
    <row r="15" spans="2:10">
      <c r="B15" s="12">
        <v>8</v>
      </c>
      <c r="C15" s="14">
        <v>165</v>
      </c>
      <c r="D15" s="25" t="s">
        <v>320</v>
      </c>
      <c r="E15" s="15" t="s">
        <v>319</v>
      </c>
      <c r="F15" s="16" t="s">
        <v>309</v>
      </c>
      <c r="G15" s="14">
        <v>1976</v>
      </c>
      <c r="H15" s="26"/>
      <c r="I15" s="7"/>
    </row>
    <row r="16" spans="2:10">
      <c r="B16" s="12">
        <v>9</v>
      </c>
      <c r="C16" s="14">
        <v>182</v>
      </c>
      <c r="D16" s="25" t="s">
        <v>331</v>
      </c>
      <c r="E16" s="15" t="s">
        <v>247</v>
      </c>
      <c r="F16" s="16" t="s">
        <v>126</v>
      </c>
      <c r="G16" s="14">
        <v>1998</v>
      </c>
      <c r="H16" s="26"/>
      <c r="I16" s="7"/>
    </row>
    <row r="17" spans="2:9">
      <c r="B17" s="12">
        <v>10</v>
      </c>
      <c r="C17" s="4">
        <v>197</v>
      </c>
      <c r="D17" s="3" t="s">
        <v>354</v>
      </c>
      <c r="E17" s="12" t="s">
        <v>284</v>
      </c>
      <c r="F17" s="13" t="s">
        <v>355</v>
      </c>
      <c r="G17" s="4">
        <v>1983</v>
      </c>
      <c r="H17" s="21"/>
      <c r="I17" s="3"/>
    </row>
    <row r="18" spans="2:9">
      <c r="B18" s="12">
        <v>11</v>
      </c>
      <c r="C18" s="14">
        <v>5</v>
      </c>
      <c r="D18" s="25" t="s">
        <v>356</v>
      </c>
      <c r="E18" s="15" t="s">
        <v>319</v>
      </c>
      <c r="F18" s="16" t="s">
        <v>169</v>
      </c>
      <c r="G18" s="14">
        <v>1976</v>
      </c>
      <c r="H18" s="26"/>
      <c r="I18" s="7"/>
    </row>
    <row r="19" spans="2:9">
      <c r="B19" s="12">
        <v>12</v>
      </c>
      <c r="C19" s="4">
        <v>199</v>
      </c>
      <c r="D19" s="3" t="s">
        <v>357</v>
      </c>
      <c r="E19" s="12" t="s">
        <v>319</v>
      </c>
      <c r="F19" s="13" t="s">
        <v>169</v>
      </c>
      <c r="G19" s="4">
        <v>1971</v>
      </c>
      <c r="H19" s="21"/>
      <c r="I19" s="3"/>
    </row>
    <row r="20" spans="2:9">
      <c r="B20" s="12">
        <v>13</v>
      </c>
      <c r="C20" s="17">
        <v>172</v>
      </c>
      <c r="D20" s="24" t="s">
        <v>360</v>
      </c>
      <c r="E20" s="18" t="s">
        <v>359</v>
      </c>
      <c r="F20" s="19" t="s">
        <v>361</v>
      </c>
      <c r="G20" s="17">
        <v>1957</v>
      </c>
      <c r="H20" s="34"/>
      <c r="I20" s="7"/>
    </row>
    <row r="21" spans="2:9">
      <c r="B21" s="12">
        <v>14</v>
      </c>
      <c r="C21" s="4">
        <v>12</v>
      </c>
      <c r="D21" s="23" t="s">
        <v>370</v>
      </c>
      <c r="E21" s="12" t="s">
        <v>319</v>
      </c>
      <c r="F21" s="16" t="s">
        <v>371</v>
      </c>
      <c r="G21" s="14">
        <v>1974</v>
      </c>
      <c r="H21" s="26"/>
      <c r="I21" s="7"/>
    </row>
    <row r="22" spans="2:9">
      <c r="B22" s="12">
        <v>15</v>
      </c>
      <c r="C22" s="14">
        <v>31</v>
      </c>
      <c r="D22" s="25" t="s">
        <v>373</v>
      </c>
      <c r="E22" s="15" t="s">
        <v>239</v>
      </c>
      <c r="F22" s="16" t="s">
        <v>374</v>
      </c>
      <c r="G22" s="14">
        <v>1987</v>
      </c>
      <c r="H22" s="26"/>
      <c r="I22" s="7"/>
    </row>
    <row r="23" spans="2:9">
      <c r="B23" s="12">
        <v>16</v>
      </c>
      <c r="C23" s="4">
        <v>16</v>
      </c>
      <c r="D23" s="3" t="s">
        <v>375</v>
      </c>
      <c r="E23" s="12" t="s">
        <v>319</v>
      </c>
      <c r="F23" s="13" t="s">
        <v>169</v>
      </c>
      <c r="G23" s="4">
        <v>1973</v>
      </c>
      <c r="H23" s="21"/>
      <c r="I23" s="3"/>
    </row>
    <row r="24" spans="2:9">
      <c r="B24" s="12">
        <v>17</v>
      </c>
      <c r="C24" s="14">
        <v>23</v>
      </c>
      <c r="D24" s="25" t="s">
        <v>376</v>
      </c>
      <c r="E24" s="15" t="s">
        <v>319</v>
      </c>
      <c r="F24" s="16" t="s">
        <v>218</v>
      </c>
      <c r="G24" s="14">
        <v>1970</v>
      </c>
      <c r="H24" s="26"/>
      <c r="I24" s="7"/>
    </row>
    <row r="25" spans="2:9">
      <c r="B25" s="12">
        <v>18</v>
      </c>
      <c r="C25" s="17">
        <v>21</v>
      </c>
      <c r="D25" s="25" t="s">
        <v>377</v>
      </c>
      <c r="E25" s="15" t="s">
        <v>284</v>
      </c>
      <c r="F25" s="16" t="s">
        <v>378</v>
      </c>
      <c r="G25" s="14">
        <v>1972</v>
      </c>
      <c r="H25" s="26"/>
      <c r="I25" s="7"/>
    </row>
    <row r="26" spans="2:9">
      <c r="B26" s="12">
        <v>19</v>
      </c>
      <c r="C26" s="4">
        <v>19</v>
      </c>
      <c r="D26" s="3" t="s">
        <v>382</v>
      </c>
      <c r="E26" s="12" t="s">
        <v>247</v>
      </c>
      <c r="F26" s="13" t="s">
        <v>378</v>
      </c>
      <c r="G26" s="4">
        <v>1997</v>
      </c>
      <c r="H26" s="21"/>
      <c r="I26" s="3"/>
    </row>
    <row r="27" spans="2:9">
      <c r="B27" s="12">
        <v>20</v>
      </c>
      <c r="C27" s="4">
        <v>22</v>
      </c>
      <c r="D27" s="3" t="s">
        <v>386</v>
      </c>
      <c r="E27" s="12" t="s">
        <v>284</v>
      </c>
      <c r="F27" s="13" t="s">
        <v>387</v>
      </c>
      <c r="G27" s="4">
        <v>1980</v>
      </c>
      <c r="H27" s="21"/>
      <c r="I27" s="3"/>
    </row>
    <row r="28" spans="2:9">
      <c r="B28" s="12">
        <v>21</v>
      </c>
      <c r="C28" s="4">
        <v>28</v>
      </c>
      <c r="D28" s="3" t="s">
        <v>388</v>
      </c>
      <c r="E28" s="12" t="s">
        <v>284</v>
      </c>
      <c r="F28" s="13" t="s">
        <v>120</v>
      </c>
      <c r="G28" s="4">
        <v>1985</v>
      </c>
      <c r="H28" s="21"/>
      <c r="I28" s="3"/>
    </row>
    <row r="29" spans="2:9">
      <c r="B29" s="12">
        <v>22</v>
      </c>
      <c r="C29" s="4">
        <v>33</v>
      </c>
      <c r="D29" s="3" t="s">
        <v>392</v>
      </c>
      <c r="E29" s="12" t="s">
        <v>319</v>
      </c>
      <c r="F29" s="13" t="s">
        <v>120</v>
      </c>
      <c r="G29" s="4">
        <v>1968</v>
      </c>
      <c r="H29" s="21"/>
      <c r="I29" s="3"/>
    </row>
    <row r="30" spans="2:9">
      <c r="B30" s="12"/>
      <c r="C30" s="4"/>
      <c r="D30" s="3"/>
      <c r="E30" s="12"/>
      <c r="F30" s="13"/>
      <c r="G30" s="4"/>
      <c r="H30" s="21"/>
      <c r="I30" s="3"/>
    </row>
    <row r="31" spans="2:9">
      <c r="B31" s="12"/>
      <c r="C31" s="4"/>
      <c r="D31" s="3"/>
      <c r="E31" s="12"/>
      <c r="F31" s="13"/>
      <c r="G31" s="4"/>
      <c r="H31" s="21"/>
      <c r="I31" s="3"/>
    </row>
    <row r="32" spans="2:9">
      <c r="B32" s="12"/>
      <c r="C32" s="4"/>
      <c r="D32" s="3"/>
      <c r="E32" s="12"/>
      <c r="F32" s="13"/>
      <c r="G32" s="4"/>
      <c r="H32" s="21"/>
      <c r="I32" s="3"/>
    </row>
    <row r="33" spans="2:9">
      <c r="B33" s="12"/>
      <c r="C33" s="4"/>
      <c r="D33" s="3"/>
      <c r="E33" s="12"/>
      <c r="F33" s="13"/>
      <c r="G33" s="4"/>
      <c r="H33" s="21"/>
      <c r="I33" s="3"/>
    </row>
    <row r="34" spans="2:9">
      <c r="B34" s="12"/>
      <c r="C34" s="4"/>
      <c r="D34" s="3"/>
      <c r="E34" s="12"/>
      <c r="F34" s="13"/>
      <c r="G34" s="4"/>
      <c r="H34" s="21"/>
      <c r="I34" s="3"/>
    </row>
    <row r="35" spans="2:9">
      <c r="B35" s="12"/>
      <c r="C35" s="4"/>
      <c r="D35" s="3"/>
      <c r="E35" s="3"/>
      <c r="F35" s="10"/>
      <c r="G35" s="4"/>
      <c r="H35" s="21"/>
      <c r="I35" s="3"/>
    </row>
    <row r="36" spans="2:9">
      <c r="B36" s="12"/>
      <c r="C36" s="4"/>
      <c r="D36" s="3"/>
      <c r="E36" s="3"/>
      <c r="F36" s="10"/>
      <c r="G36" s="4"/>
      <c r="H36" s="21"/>
      <c r="I36" s="3"/>
    </row>
    <row r="37" spans="2:9">
      <c r="B37" s="12"/>
      <c r="C37" s="4"/>
      <c r="D37" s="3"/>
      <c r="E37" s="3"/>
      <c r="F37" s="10"/>
      <c r="G37" s="4"/>
      <c r="H37" s="21"/>
      <c r="I37" s="3"/>
    </row>
    <row r="38" spans="2:9">
      <c r="B38" s="12"/>
      <c r="C38" s="4"/>
      <c r="D38" s="3"/>
      <c r="E38" s="3"/>
      <c r="F38" s="10"/>
      <c r="G38" s="4"/>
      <c r="H38" s="21"/>
      <c r="I38" s="3"/>
    </row>
    <row r="39" spans="2:9">
      <c r="B39" s="12"/>
      <c r="C39" s="4"/>
      <c r="D39" s="3"/>
      <c r="E39" s="3"/>
      <c r="F39" s="10"/>
      <c r="G39" s="4"/>
      <c r="H39" s="21"/>
      <c r="I39" s="3"/>
    </row>
    <row r="40" spans="2:9" ht="13.5" thickBot="1">
      <c r="B40" s="35"/>
      <c r="C40" s="6"/>
      <c r="D40" s="5"/>
      <c r="E40" s="5"/>
      <c r="F40" s="11"/>
      <c r="G40" s="6"/>
      <c r="H40" s="36"/>
      <c r="I40" s="5"/>
    </row>
    <row r="41" spans="2:9" ht="13.5" thickTop="1"/>
  </sheetData>
  <mergeCells count="2">
    <mergeCell ref="C1:I1"/>
    <mergeCell ref="C3:I3"/>
  </mergeCells>
  <phoneticPr fontId="0" type="noConversion"/>
  <pageMargins left="0.62992125984251968" right="0.19685039370078741" top="0.74803149606299213" bottom="0.74803149606299213" header="0.11811023622047245" footer="0.19685039370078741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B1:I119"/>
  <sheetViews>
    <sheetView zoomScaleNormal="100" workbookViewId="0">
      <selection activeCell="N16" sqref="N15:N16"/>
    </sheetView>
  </sheetViews>
  <sheetFormatPr defaultRowHeight="12.75"/>
  <cols>
    <col min="2" max="2" width="6" style="1" customWidth="1"/>
    <col min="3" max="3" width="20.7109375" customWidth="1"/>
    <col min="4" max="4" width="5.42578125" customWidth="1"/>
    <col min="5" max="5" width="17.28515625" style="9" customWidth="1"/>
    <col min="6" max="6" width="9" style="1" customWidth="1"/>
    <col min="7" max="7" width="5.85546875" style="1" customWidth="1"/>
    <col min="8" max="8" width="9.7109375" style="31" customWidth="1"/>
    <col min="9" max="9" width="7.85546875" customWidth="1"/>
  </cols>
  <sheetData>
    <row r="1" spans="2:9" ht="22.5" customHeight="1">
      <c r="B1" s="96" t="s">
        <v>113</v>
      </c>
      <c r="C1" s="96"/>
      <c r="D1" s="96"/>
      <c r="E1" s="96"/>
      <c r="F1" s="96"/>
      <c r="G1" s="96"/>
      <c r="H1" s="96"/>
      <c r="I1" s="96"/>
    </row>
    <row r="2" spans="2:9" ht="8.25" customHeight="1">
      <c r="C2" s="2"/>
      <c r="D2" s="2"/>
    </row>
    <row r="3" spans="2:9" ht="19.5" customHeight="1">
      <c r="B3" s="97" t="s">
        <v>10</v>
      </c>
      <c r="C3" s="97"/>
      <c r="D3" s="97"/>
      <c r="E3" s="97"/>
      <c r="F3" s="97"/>
      <c r="G3" s="97"/>
      <c r="H3" s="97"/>
      <c r="I3" s="97"/>
    </row>
    <row r="4" spans="2:9" ht="13.5" thickBot="1"/>
    <row r="5" spans="2:9" ht="13.5" hidden="1" thickBot="1"/>
    <row r="6" spans="2:9" ht="29.25" customHeight="1" thickBot="1">
      <c r="B6" s="77" t="s">
        <v>8</v>
      </c>
      <c r="C6" s="77" t="s">
        <v>1</v>
      </c>
      <c r="D6" s="77" t="s">
        <v>11</v>
      </c>
      <c r="E6" s="77" t="s">
        <v>2</v>
      </c>
      <c r="F6" s="77" t="s">
        <v>5</v>
      </c>
      <c r="G6" s="77" t="s">
        <v>12</v>
      </c>
      <c r="H6" s="78" t="s">
        <v>4</v>
      </c>
      <c r="I6" s="79" t="s">
        <v>9</v>
      </c>
    </row>
    <row r="7" spans="2:9" ht="18" customHeight="1">
      <c r="B7" s="76">
        <v>184</v>
      </c>
      <c r="C7" s="90" t="s">
        <v>343</v>
      </c>
      <c r="D7" s="91" t="s">
        <v>233</v>
      </c>
      <c r="E7" s="92" t="s">
        <v>344</v>
      </c>
      <c r="F7" s="76">
        <v>1974</v>
      </c>
      <c r="G7" s="93" t="s">
        <v>358</v>
      </c>
      <c r="H7" s="89">
        <v>1.3998842592592592E-2</v>
      </c>
      <c r="I7" s="80">
        <f>RANK(H7,$H$7:H110,1)</f>
        <v>1</v>
      </c>
    </row>
    <row r="8" spans="2:9" ht="18" customHeight="1">
      <c r="B8" s="44">
        <v>7</v>
      </c>
      <c r="C8" s="39" t="s">
        <v>340</v>
      </c>
      <c r="D8" s="40" t="s">
        <v>250</v>
      </c>
      <c r="E8" s="41" t="s">
        <v>342</v>
      </c>
      <c r="F8" s="38">
        <v>1983</v>
      </c>
      <c r="G8" s="81" t="s">
        <v>358</v>
      </c>
      <c r="H8" s="52">
        <v>1.4903935185185185E-2</v>
      </c>
      <c r="I8" s="80">
        <f>RANK(H8,$H$7:H111,1)</f>
        <v>2</v>
      </c>
    </row>
    <row r="9" spans="2:9" ht="18" customHeight="1">
      <c r="B9" s="38">
        <v>118</v>
      </c>
      <c r="C9" s="39" t="s">
        <v>283</v>
      </c>
      <c r="D9" s="40" t="s">
        <v>233</v>
      </c>
      <c r="E9" s="41" t="s">
        <v>126</v>
      </c>
      <c r="F9" s="38">
        <v>1974</v>
      </c>
      <c r="G9" s="81" t="s">
        <v>358</v>
      </c>
      <c r="H9" s="42">
        <v>1.5050925925925926E-2</v>
      </c>
      <c r="I9" s="80">
        <f>RANK(H9,$H$7:H112,1)</f>
        <v>3</v>
      </c>
    </row>
    <row r="10" spans="2:9" ht="18" customHeight="1">
      <c r="B10" s="49">
        <v>155</v>
      </c>
      <c r="C10" s="54" t="s">
        <v>295</v>
      </c>
      <c r="D10" s="37" t="s">
        <v>264</v>
      </c>
      <c r="E10" s="51" t="s">
        <v>126</v>
      </c>
      <c r="F10" s="49">
        <v>1995</v>
      </c>
      <c r="G10" s="81" t="s">
        <v>358</v>
      </c>
      <c r="H10" s="42">
        <v>1.506712962962963E-2</v>
      </c>
      <c r="I10" s="80">
        <f>RANK(H10,$H$7:H113,1)</f>
        <v>4</v>
      </c>
    </row>
    <row r="11" spans="2:9" ht="18" customHeight="1">
      <c r="B11" s="49">
        <v>17</v>
      </c>
      <c r="C11" s="50" t="s">
        <v>379</v>
      </c>
      <c r="D11" s="37" t="s">
        <v>247</v>
      </c>
      <c r="E11" s="51" t="s">
        <v>380</v>
      </c>
      <c r="F11" s="49">
        <v>1997</v>
      </c>
      <c r="G11" s="81" t="s">
        <v>358</v>
      </c>
      <c r="H11" s="52">
        <v>1.5100694444444444E-2</v>
      </c>
      <c r="I11" s="80">
        <f>RANK(H11,$H$7:H114,1)</f>
        <v>5</v>
      </c>
    </row>
    <row r="12" spans="2:9" ht="18" customHeight="1">
      <c r="B12" s="49">
        <v>137</v>
      </c>
      <c r="C12" s="50" t="s">
        <v>240</v>
      </c>
      <c r="D12" s="37" t="s">
        <v>233</v>
      </c>
      <c r="E12" s="51" t="s">
        <v>242</v>
      </c>
      <c r="F12" s="49">
        <v>1974</v>
      </c>
      <c r="G12" s="81" t="s">
        <v>358</v>
      </c>
      <c r="H12" s="42">
        <v>1.5612268518518518E-2</v>
      </c>
      <c r="I12" s="80">
        <f>RANK(H12,$H$7:H115,1)</f>
        <v>6</v>
      </c>
    </row>
    <row r="13" spans="2:9" ht="18" customHeight="1">
      <c r="B13" s="38">
        <v>106</v>
      </c>
      <c r="C13" s="39" t="s">
        <v>271</v>
      </c>
      <c r="D13" s="40" t="s">
        <v>250</v>
      </c>
      <c r="E13" s="41" t="s">
        <v>143</v>
      </c>
      <c r="F13" s="38">
        <v>1986</v>
      </c>
      <c r="G13" s="81" t="s">
        <v>358</v>
      </c>
      <c r="H13" s="42">
        <v>1.5935185185185184E-2</v>
      </c>
      <c r="I13" s="80">
        <f>RANK(H13,$H$7:H116,1)</f>
        <v>7</v>
      </c>
    </row>
    <row r="14" spans="2:9" ht="25.5" customHeight="1">
      <c r="B14" s="49">
        <v>168</v>
      </c>
      <c r="C14" s="54" t="s">
        <v>301</v>
      </c>
      <c r="D14" s="37" t="s">
        <v>250</v>
      </c>
      <c r="E14" s="51" t="s">
        <v>302</v>
      </c>
      <c r="F14" s="49">
        <v>1984</v>
      </c>
      <c r="G14" s="81" t="s">
        <v>358</v>
      </c>
      <c r="H14" s="87">
        <v>1.5944444444444445E-2</v>
      </c>
      <c r="I14" s="80">
        <f>RANK(H14,$H$7:H117,1)</f>
        <v>8</v>
      </c>
    </row>
    <row r="15" spans="2:9" ht="18" customHeight="1">
      <c r="B15" s="49">
        <v>34</v>
      </c>
      <c r="C15" s="54" t="s">
        <v>393</v>
      </c>
      <c r="D15" s="37" t="s">
        <v>264</v>
      </c>
      <c r="E15" s="51" t="s">
        <v>260</v>
      </c>
      <c r="F15" s="49">
        <v>1987</v>
      </c>
      <c r="G15" s="81" t="s">
        <v>358</v>
      </c>
      <c r="H15" s="52">
        <v>1.6030092592592592E-2</v>
      </c>
      <c r="I15" s="80">
        <f>RANK(H15,$H$7:H118,1)</f>
        <v>9</v>
      </c>
    </row>
    <row r="16" spans="2:9" ht="18" customHeight="1">
      <c r="B16" s="49">
        <v>128</v>
      </c>
      <c r="C16" s="50" t="s">
        <v>234</v>
      </c>
      <c r="D16" s="37" t="s">
        <v>233</v>
      </c>
      <c r="E16" s="51" t="s">
        <v>235</v>
      </c>
      <c r="F16" s="49">
        <v>1975</v>
      </c>
      <c r="G16" s="81" t="s">
        <v>358</v>
      </c>
      <c r="H16" s="42">
        <v>1.6042824074074074E-2</v>
      </c>
      <c r="I16" s="80">
        <f>RANK(H16,$H$7:H119,1)</f>
        <v>10</v>
      </c>
    </row>
    <row r="17" spans="2:9" ht="18" customHeight="1">
      <c r="B17" s="38">
        <v>110</v>
      </c>
      <c r="C17" s="39" t="s">
        <v>273</v>
      </c>
      <c r="D17" s="40" t="s">
        <v>250</v>
      </c>
      <c r="E17" s="41" t="s">
        <v>274</v>
      </c>
      <c r="F17" s="38">
        <v>1984</v>
      </c>
      <c r="G17" s="81" t="s">
        <v>358</v>
      </c>
      <c r="H17" s="48">
        <v>1.6052083333333331E-2</v>
      </c>
      <c r="I17" s="80">
        <f>RANK(H17,$H$7:H120,1)</f>
        <v>11</v>
      </c>
    </row>
    <row r="18" spans="2:9" ht="18" customHeight="1">
      <c r="B18" s="44">
        <v>160</v>
      </c>
      <c r="C18" s="39" t="s">
        <v>316</v>
      </c>
      <c r="D18" s="40" t="s">
        <v>239</v>
      </c>
      <c r="E18" s="41" t="s">
        <v>317</v>
      </c>
      <c r="F18" s="38">
        <v>1987</v>
      </c>
      <c r="G18" s="49" t="s">
        <v>396</v>
      </c>
      <c r="H18" s="52">
        <v>1.6060185185185184E-2</v>
      </c>
      <c r="I18" s="80">
        <f>RANK(H18,$H$7:H121,1)</f>
        <v>12</v>
      </c>
    </row>
    <row r="19" spans="2:9" ht="18" customHeight="1">
      <c r="B19" s="49">
        <v>14</v>
      </c>
      <c r="C19" s="50" t="s">
        <v>372</v>
      </c>
      <c r="D19" s="37" t="s">
        <v>244</v>
      </c>
      <c r="E19" s="51" t="s">
        <v>312</v>
      </c>
      <c r="F19" s="49">
        <v>1966</v>
      </c>
      <c r="G19" s="81" t="s">
        <v>358</v>
      </c>
      <c r="H19" s="52">
        <v>1.6310185185185188E-2</v>
      </c>
      <c r="I19" s="80">
        <f>RANK(H19,$H$7:H122,1)</f>
        <v>13</v>
      </c>
    </row>
    <row r="20" spans="2:9" ht="18" customHeight="1">
      <c r="B20" s="49">
        <v>146</v>
      </c>
      <c r="C20" s="54" t="s">
        <v>278</v>
      </c>
      <c r="D20" s="37" t="s">
        <v>247</v>
      </c>
      <c r="E20" s="41" t="s">
        <v>198</v>
      </c>
      <c r="F20" s="49">
        <v>1997</v>
      </c>
      <c r="G20" s="81" t="s">
        <v>358</v>
      </c>
      <c r="H20" s="42">
        <v>1.6407407407407405E-2</v>
      </c>
      <c r="I20" s="80">
        <f>RANK(H20,$H$7:H123,1)</f>
        <v>14</v>
      </c>
    </row>
    <row r="21" spans="2:9" ht="18" customHeight="1">
      <c r="B21" s="38">
        <v>6</v>
      </c>
      <c r="C21" s="39" t="s">
        <v>339</v>
      </c>
      <c r="D21" s="40" t="s">
        <v>264</v>
      </c>
      <c r="E21" s="41" t="s">
        <v>341</v>
      </c>
      <c r="F21" s="38">
        <v>1987</v>
      </c>
      <c r="G21" s="81" t="s">
        <v>358</v>
      </c>
      <c r="H21" s="52">
        <v>1.6518518518518519E-2</v>
      </c>
      <c r="I21" s="80">
        <f>RANK(H21,$H$7:H124,1)</f>
        <v>15</v>
      </c>
    </row>
    <row r="22" spans="2:9" ht="18" customHeight="1">
      <c r="B22" s="49">
        <v>159</v>
      </c>
      <c r="C22" s="54" t="s">
        <v>306</v>
      </c>
      <c r="D22" s="37" t="s">
        <v>233</v>
      </c>
      <c r="E22" s="51" t="s">
        <v>307</v>
      </c>
      <c r="F22" s="49">
        <v>1970</v>
      </c>
      <c r="G22" s="81" t="s">
        <v>358</v>
      </c>
      <c r="H22" s="42">
        <v>1.6537037037037038E-2</v>
      </c>
      <c r="I22" s="80">
        <f>RANK(H22,$H$7:H125,1)</f>
        <v>16</v>
      </c>
    </row>
    <row r="23" spans="2:9" ht="18" customHeight="1">
      <c r="B23" s="49">
        <v>136</v>
      </c>
      <c r="C23" s="50" t="s">
        <v>243</v>
      </c>
      <c r="D23" s="37" t="s">
        <v>233</v>
      </c>
      <c r="E23" s="51" t="s">
        <v>242</v>
      </c>
      <c r="F23" s="49">
        <v>1972</v>
      </c>
      <c r="G23" s="81" t="s">
        <v>358</v>
      </c>
      <c r="H23" s="42">
        <v>1.6587962962962964E-2</v>
      </c>
      <c r="I23" s="80">
        <f>RANK(H23,$H$7:H126,1)</f>
        <v>17</v>
      </c>
    </row>
    <row r="24" spans="2:9" ht="18" customHeight="1">
      <c r="B24" s="49">
        <v>36</v>
      </c>
      <c r="C24" s="54" t="s">
        <v>394</v>
      </c>
      <c r="D24" s="37" t="s">
        <v>264</v>
      </c>
      <c r="E24" s="51" t="s">
        <v>395</v>
      </c>
      <c r="F24" s="49">
        <v>1988</v>
      </c>
      <c r="G24" s="81" t="s">
        <v>358</v>
      </c>
      <c r="H24" s="52">
        <v>1.6607638888888891E-2</v>
      </c>
      <c r="I24" s="80">
        <f>RANK(H24,$H$7:H127,1)</f>
        <v>18</v>
      </c>
    </row>
    <row r="25" spans="2:9" ht="18" customHeight="1">
      <c r="B25" s="49">
        <v>181</v>
      </c>
      <c r="C25" s="50" t="s">
        <v>348</v>
      </c>
      <c r="D25" s="37" t="s">
        <v>244</v>
      </c>
      <c r="E25" s="51" t="s">
        <v>349</v>
      </c>
      <c r="F25" s="49">
        <v>1962</v>
      </c>
      <c r="G25" s="81" t="s">
        <v>358</v>
      </c>
      <c r="H25" s="88">
        <v>1.6774305555555556E-2</v>
      </c>
      <c r="I25" s="80">
        <f>RANK(H25,$H$7:H128,1)</f>
        <v>19</v>
      </c>
    </row>
    <row r="26" spans="2:9" ht="18" customHeight="1">
      <c r="B26" s="44">
        <v>101</v>
      </c>
      <c r="C26" s="39" t="s">
        <v>266</v>
      </c>
      <c r="D26" s="40" t="s">
        <v>250</v>
      </c>
      <c r="E26" s="41" t="s">
        <v>143</v>
      </c>
      <c r="F26" s="38">
        <v>1984</v>
      </c>
      <c r="G26" s="81" t="s">
        <v>358</v>
      </c>
      <c r="H26" s="42">
        <v>1.6850694444444446E-2</v>
      </c>
      <c r="I26" s="80">
        <f>RANK(H26,$H$7:H129,1)</f>
        <v>20</v>
      </c>
    </row>
    <row r="27" spans="2:9" ht="18" customHeight="1">
      <c r="B27" s="49">
        <v>196</v>
      </c>
      <c r="C27" s="50" t="s">
        <v>363</v>
      </c>
      <c r="D27" s="37" t="s">
        <v>244</v>
      </c>
      <c r="E27" s="51" t="s">
        <v>364</v>
      </c>
      <c r="F27" s="49">
        <v>1965</v>
      </c>
      <c r="G27" s="81" t="s">
        <v>358</v>
      </c>
      <c r="H27" s="52">
        <v>1.6909722222222225E-2</v>
      </c>
      <c r="I27" s="80">
        <f>RANK(H27,$H$7:H130,1)</f>
        <v>21</v>
      </c>
    </row>
    <row r="28" spans="2:9" ht="18" customHeight="1">
      <c r="B28" s="38">
        <v>154</v>
      </c>
      <c r="C28" s="39" t="s">
        <v>304</v>
      </c>
      <c r="D28" s="40" t="s">
        <v>233</v>
      </c>
      <c r="E28" s="41" t="s">
        <v>305</v>
      </c>
      <c r="F28" s="38">
        <v>1967</v>
      </c>
      <c r="G28" s="81" t="s">
        <v>358</v>
      </c>
      <c r="H28" s="42">
        <v>1.6986111111111112E-2</v>
      </c>
      <c r="I28" s="80">
        <f>RANK(H28,$H$7:H131,1)</f>
        <v>22</v>
      </c>
    </row>
    <row r="29" spans="2:9" ht="18" customHeight="1">
      <c r="B29" s="49">
        <v>19</v>
      </c>
      <c r="C29" s="54" t="s">
        <v>382</v>
      </c>
      <c r="D29" s="37" t="s">
        <v>247</v>
      </c>
      <c r="E29" s="51" t="s">
        <v>378</v>
      </c>
      <c r="F29" s="49">
        <v>1997</v>
      </c>
      <c r="G29" s="49" t="s">
        <v>396</v>
      </c>
      <c r="H29" s="52">
        <v>1.7020833333333336E-2</v>
      </c>
      <c r="I29" s="80">
        <f>RANK(H29,$H$7:H132,1)</f>
        <v>23</v>
      </c>
    </row>
    <row r="30" spans="2:9" ht="18" customHeight="1">
      <c r="B30" s="49">
        <v>127</v>
      </c>
      <c r="C30" s="50" t="s">
        <v>237</v>
      </c>
      <c r="D30" s="37" t="s">
        <v>236</v>
      </c>
      <c r="E30" s="51" t="s">
        <v>238</v>
      </c>
      <c r="F30" s="49">
        <v>1953</v>
      </c>
      <c r="G30" s="81" t="s">
        <v>358</v>
      </c>
      <c r="H30" s="42">
        <v>1.7151620370370369E-2</v>
      </c>
      <c r="I30" s="80">
        <f>RANK(H30,$H$7:H133,1)</f>
        <v>24</v>
      </c>
    </row>
    <row r="31" spans="2:9" ht="18" customHeight="1">
      <c r="B31" s="49">
        <v>126</v>
      </c>
      <c r="C31" s="50" t="s">
        <v>256</v>
      </c>
      <c r="D31" s="37" t="s">
        <v>239</v>
      </c>
      <c r="E31" s="51" t="s">
        <v>255</v>
      </c>
      <c r="F31" s="49">
        <v>1989</v>
      </c>
      <c r="G31" s="49" t="s">
        <v>396</v>
      </c>
      <c r="H31" s="52">
        <v>1.7190972222222222E-2</v>
      </c>
      <c r="I31" s="80">
        <f>RANK(H31,$H$7:H134,1)</f>
        <v>25</v>
      </c>
    </row>
    <row r="32" spans="2:9" ht="18" customHeight="1">
      <c r="B32" s="49">
        <v>111</v>
      </c>
      <c r="C32" s="50" t="s">
        <v>261</v>
      </c>
      <c r="D32" s="37" t="s">
        <v>247</v>
      </c>
      <c r="E32" s="51" t="s">
        <v>143</v>
      </c>
      <c r="F32" s="49">
        <v>1998</v>
      </c>
      <c r="G32" s="81" t="s">
        <v>358</v>
      </c>
      <c r="H32" s="42">
        <v>1.7207175925925924E-2</v>
      </c>
      <c r="I32" s="80">
        <f>RANK(H32,$H$7:H135,1)</f>
        <v>26</v>
      </c>
    </row>
    <row r="33" spans="2:9" ht="18" customHeight="1">
      <c r="B33" s="49">
        <v>147</v>
      </c>
      <c r="C33" s="50" t="s">
        <v>280</v>
      </c>
      <c r="D33" s="37" t="s">
        <v>233</v>
      </c>
      <c r="E33" s="51" t="s">
        <v>281</v>
      </c>
      <c r="F33" s="49">
        <v>1973</v>
      </c>
      <c r="G33" s="81" t="s">
        <v>358</v>
      </c>
      <c r="H33" s="42">
        <v>1.7311342592592593E-2</v>
      </c>
      <c r="I33" s="80">
        <f>RANK(H33,$H$7:H136,1)</f>
        <v>27</v>
      </c>
    </row>
    <row r="34" spans="2:9" ht="18" customHeight="1">
      <c r="B34" s="38">
        <v>156</v>
      </c>
      <c r="C34" s="39" t="s">
        <v>297</v>
      </c>
      <c r="D34" s="40" t="s">
        <v>250</v>
      </c>
      <c r="E34" s="41" t="s">
        <v>260</v>
      </c>
      <c r="F34" s="38">
        <v>1981</v>
      </c>
      <c r="G34" s="81" t="s">
        <v>358</v>
      </c>
      <c r="H34" s="42">
        <v>1.7370370370370369E-2</v>
      </c>
      <c r="I34" s="80">
        <f>RANK(H34,$H$7:H137,1)</f>
        <v>28</v>
      </c>
    </row>
    <row r="35" spans="2:9" ht="18" customHeight="1">
      <c r="B35" s="49">
        <v>197</v>
      </c>
      <c r="C35" s="54" t="s">
        <v>354</v>
      </c>
      <c r="D35" s="37" t="s">
        <v>284</v>
      </c>
      <c r="E35" s="51" t="s">
        <v>355</v>
      </c>
      <c r="F35" s="49">
        <v>1983</v>
      </c>
      <c r="G35" s="49" t="s">
        <v>396</v>
      </c>
      <c r="H35" s="52">
        <v>1.7440972222222222E-2</v>
      </c>
      <c r="I35" s="80">
        <f>RANK(H35,$H$7:H138,1)</f>
        <v>29</v>
      </c>
    </row>
    <row r="36" spans="2:9" ht="18" customHeight="1">
      <c r="B36" s="49">
        <v>169</v>
      </c>
      <c r="C36" s="54" t="s">
        <v>318</v>
      </c>
      <c r="D36" s="37" t="s">
        <v>239</v>
      </c>
      <c r="E36" s="51" t="s">
        <v>302</v>
      </c>
      <c r="F36" s="49">
        <v>1987</v>
      </c>
      <c r="G36" s="49" t="s">
        <v>396</v>
      </c>
      <c r="H36" s="88">
        <v>1.7483796296296296E-2</v>
      </c>
      <c r="I36" s="80">
        <f>RANK(H36,$H$7:H139,1)</f>
        <v>30</v>
      </c>
    </row>
    <row r="37" spans="2:9" ht="18" customHeight="1">
      <c r="B37" s="44">
        <v>198</v>
      </c>
      <c r="C37" s="39" t="s">
        <v>338</v>
      </c>
      <c r="D37" s="40" t="s">
        <v>247</v>
      </c>
      <c r="E37" s="41" t="s">
        <v>126</v>
      </c>
      <c r="F37" s="38">
        <v>1997</v>
      </c>
      <c r="G37" s="81" t="s">
        <v>358</v>
      </c>
      <c r="H37" s="52">
        <v>1.7570601851851851E-2</v>
      </c>
      <c r="I37" s="80">
        <f>RANK(H37,$H$7:H140,1)</f>
        <v>31</v>
      </c>
    </row>
    <row r="38" spans="2:9" ht="18" customHeight="1">
      <c r="B38" s="49">
        <v>134</v>
      </c>
      <c r="C38" s="50" t="s">
        <v>248</v>
      </c>
      <c r="D38" s="37" t="s">
        <v>247</v>
      </c>
      <c r="E38" s="51" t="s">
        <v>249</v>
      </c>
      <c r="F38" s="49">
        <v>1999</v>
      </c>
      <c r="G38" s="81" t="s">
        <v>358</v>
      </c>
      <c r="H38" s="42">
        <v>1.7722222222222223E-2</v>
      </c>
      <c r="I38" s="80">
        <f>RANK(H38,$H$7:H141,1)</f>
        <v>32</v>
      </c>
    </row>
    <row r="39" spans="2:9" ht="18" customHeight="1">
      <c r="B39" s="44">
        <v>120</v>
      </c>
      <c r="C39" s="39" t="s">
        <v>263</v>
      </c>
      <c r="D39" s="40" t="s">
        <v>247</v>
      </c>
      <c r="E39" s="41" t="s">
        <v>150</v>
      </c>
      <c r="F39" s="38">
        <v>1999</v>
      </c>
      <c r="G39" s="49" t="s">
        <v>396</v>
      </c>
      <c r="H39" s="52">
        <v>1.8074074074074072E-2</v>
      </c>
      <c r="I39" s="80">
        <f>RANK(H39,$H$7:H142,1)</f>
        <v>33</v>
      </c>
    </row>
    <row r="40" spans="2:9" ht="18" customHeight="1">
      <c r="B40" s="38">
        <v>129</v>
      </c>
      <c r="C40" s="39" t="s">
        <v>252</v>
      </c>
      <c r="D40" s="40" t="s">
        <v>250</v>
      </c>
      <c r="E40" s="41" t="s">
        <v>253</v>
      </c>
      <c r="F40" s="38">
        <v>1979</v>
      </c>
      <c r="G40" s="81" t="s">
        <v>358</v>
      </c>
      <c r="H40" s="42">
        <v>1.8109953703703704E-2</v>
      </c>
      <c r="I40" s="80">
        <f>RANK(H40,$H$7:H143,1)</f>
        <v>34</v>
      </c>
    </row>
    <row r="41" spans="2:9" ht="18" customHeight="1">
      <c r="B41" s="49">
        <v>108</v>
      </c>
      <c r="C41" s="50" t="s">
        <v>272</v>
      </c>
      <c r="D41" s="37" t="s">
        <v>250</v>
      </c>
      <c r="E41" s="51" t="s">
        <v>143</v>
      </c>
      <c r="F41" s="49">
        <v>1985</v>
      </c>
      <c r="G41" s="81" t="s">
        <v>358</v>
      </c>
      <c r="H41" s="42">
        <v>1.8190972222222223E-2</v>
      </c>
      <c r="I41" s="80">
        <f>RANK(H41,$H$7:H144,1)</f>
        <v>35</v>
      </c>
    </row>
    <row r="42" spans="2:9" ht="18" customHeight="1">
      <c r="B42" s="49">
        <v>116</v>
      </c>
      <c r="C42" s="50" t="s">
        <v>257</v>
      </c>
      <c r="D42" s="37" t="s">
        <v>247</v>
      </c>
      <c r="E42" s="51" t="s">
        <v>258</v>
      </c>
      <c r="F42" s="49">
        <v>2002</v>
      </c>
      <c r="G42" s="81" t="s">
        <v>358</v>
      </c>
      <c r="H42" s="42">
        <v>1.8255787037037039E-2</v>
      </c>
      <c r="I42" s="80">
        <f>RANK(H42,$H$7:H145,1)</f>
        <v>36</v>
      </c>
    </row>
    <row r="43" spans="2:9" ht="18" customHeight="1">
      <c r="B43" s="49">
        <v>151</v>
      </c>
      <c r="C43" s="54" t="s">
        <v>303</v>
      </c>
      <c r="D43" s="37" t="s">
        <v>233</v>
      </c>
      <c r="E43" s="51" t="s">
        <v>260</v>
      </c>
      <c r="F43" s="49">
        <v>1973</v>
      </c>
      <c r="G43" s="81" t="s">
        <v>358</v>
      </c>
      <c r="H43" s="42">
        <v>1.8293981481481484E-2</v>
      </c>
      <c r="I43" s="80">
        <f>RANK(H43,$H$7:H146,1)</f>
        <v>37</v>
      </c>
    </row>
    <row r="44" spans="2:9" ht="18" customHeight="1">
      <c r="B44" s="49">
        <v>189</v>
      </c>
      <c r="C44" s="68" t="s">
        <v>321</v>
      </c>
      <c r="D44" s="49" t="s">
        <v>264</v>
      </c>
      <c r="E44" s="85" t="s">
        <v>126</v>
      </c>
      <c r="F44" s="49">
        <v>1993</v>
      </c>
      <c r="G44" s="81" t="s">
        <v>358</v>
      </c>
      <c r="H44" s="52">
        <v>1.8322916666666668E-2</v>
      </c>
      <c r="I44" s="80">
        <f>RANK(H44,$H$7:H147,1)</f>
        <v>38</v>
      </c>
    </row>
    <row r="45" spans="2:9" ht="18" customHeight="1">
      <c r="B45" s="49">
        <v>180</v>
      </c>
      <c r="C45" s="54" t="s">
        <v>329</v>
      </c>
      <c r="D45" s="37" t="s">
        <v>264</v>
      </c>
      <c r="E45" s="51" t="s">
        <v>330</v>
      </c>
      <c r="F45" s="49">
        <v>1989</v>
      </c>
      <c r="G45" s="81" t="s">
        <v>358</v>
      </c>
      <c r="H45" s="88">
        <v>1.8374999999999999E-2</v>
      </c>
      <c r="I45" s="80">
        <f>RANK(H45,$H$7:H148,1)</f>
        <v>39</v>
      </c>
    </row>
    <row r="46" spans="2:9" ht="18" customHeight="1">
      <c r="B46" s="49">
        <v>135</v>
      </c>
      <c r="C46" s="50" t="s">
        <v>245</v>
      </c>
      <c r="D46" s="37" t="s">
        <v>244</v>
      </c>
      <c r="E46" s="51" t="s">
        <v>246</v>
      </c>
      <c r="F46" s="49">
        <v>1964</v>
      </c>
      <c r="G46" s="81" t="s">
        <v>358</v>
      </c>
      <c r="H46" s="42">
        <v>1.8417824074074076E-2</v>
      </c>
      <c r="I46" s="80">
        <f>RANK(H46,$H$7:H149,1)</f>
        <v>40</v>
      </c>
    </row>
    <row r="47" spans="2:9" ht="18" customHeight="1">
      <c r="B47" s="49">
        <v>107</v>
      </c>
      <c r="C47" s="50" t="s">
        <v>265</v>
      </c>
      <c r="D47" s="37" t="s">
        <v>264</v>
      </c>
      <c r="E47" s="51" t="s">
        <v>143</v>
      </c>
      <c r="F47" s="49">
        <v>1987</v>
      </c>
      <c r="G47" s="81" t="s">
        <v>358</v>
      </c>
      <c r="H47" s="42">
        <v>1.8474537037037036E-2</v>
      </c>
      <c r="I47" s="80">
        <f>RANK(H47,$H$7:H150,1)</f>
        <v>41</v>
      </c>
    </row>
    <row r="48" spans="2:9" ht="18" customHeight="1">
      <c r="B48" s="38">
        <v>144</v>
      </c>
      <c r="C48" s="39" t="s">
        <v>279</v>
      </c>
      <c r="D48" s="40" t="s">
        <v>264</v>
      </c>
      <c r="E48" s="41" t="s">
        <v>198</v>
      </c>
      <c r="F48" s="38">
        <v>1996</v>
      </c>
      <c r="G48" s="81" t="s">
        <v>358</v>
      </c>
      <c r="H48" s="42">
        <v>1.8511574074074073E-2</v>
      </c>
      <c r="I48" s="80">
        <f>RANK(H48,$H$7:H151,1)</f>
        <v>42</v>
      </c>
    </row>
    <row r="49" spans="2:9" ht="18" customHeight="1">
      <c r="B49" s="49">
        <v>133</v>
      </c>
      <c r="C49" s="50" t="s">
        <v>251</v>
      </c>
      <c r="D49" s="37" t="s">
        <v>250</v>
      </c>
      <c r="E49" s="51" t="s">
        <v>186</v>
      </c>
      <c r="F49" s="49">
        <v>1981</v>
      </c>
      <c r="G49" s="81" t="s">
        <v>358</v>
      </c>
      <c r="H49" s="42">
        <v>1.8533564814814815E-2</v>
      </c>
      <c r="I49" s="80">
        <f>RANK(H49,$H$7:H152,1)</f>
        <v>43</v>
      </c>
    </row>
    <row r="50" spans="2:9" ht="18" customHeight="1">
      <c r="B50" s="49">
        <v>119</v>
      </c>
      <c r="C50" s="50" t="s">
        <v>262</v>
      </c>
      <c r="D50" s="37" t="s">
        <v>247</v>
      </c>
      <c r="E50" s="51" t="s">
        <v>260</v>
      </c>
      <c r="F50" s="49">
        <v>2000</v>
      </c>
      <c r="G50" s="49" t="s">
        <v>396</v>
      </c>
      <c r="H50" s="52">
        <v>1.8656249999999999E-2</v>
      </c>
      <c r="I50" s="80">
        <f>RANK(H50,$H$7:H153,1)</f>
        <v>44</v>
      </c>
    </row>
    <row r="51" spans="2:9" ht="18" customHeight="1">
      <c r="B51" s="38">
        <v>174</v>
      </c>
      <c r="C51" s="39" t="s">
        <v>334</v>
      </c>
      <c r="D51" s="40" t="s">
        <v>247</v>
      </c>
      <c r="E51" s="41" t="s">
        <v>143</v>
      </c>
      <c r="F51" s="38">
        <v>2001</v>
      </c>
      <c r="G51" s="81" t="s">
        <v>358</v>
      </c>
      <c r="H51" s="88">
        <v>1.9010416666666665E-2</v>
      </c>
      <c r="I51" s="80">
        <f>RANK(H51,$H$7:H154,1)</f>
        <v>45</v>
      </c>
    </row>
    <row r="52" spans="2:9" ht="18" customHeight="1">
      <c r="B52" s="38">
        <v>178</v>
      </c>
      <c r="C52" s="39" t="s">
        <v>337</v>
      </c>
      <c r="D52" s="40" t="s">
        <v>247</v>
      </c>
      <c r="E52" s="41" t="s">
        <v>143</v>
      </c>
      <c r="F52" s="38">
        <v>2000</v>
      </c>
      <c r="G52" s="81" t="s">
        <v>358</v>
      </c>
      <c r="H52" s="88">
        <v>1.9119212962962963E-2</v>
      </c>
      <c r="I52" s="80">
        <f>RANK(H52,$H$7:H155,1)</f>
        <v>46</v>
      </c>
    </row>
    <row r="53" spans="2:9" ht="18" customHeight="1">
      <c r="B53" s="49">
        <v>121</v>
      </c>
      <c r="C53" s="54" t="s">
        <v>289</v>
      </c>
      <c r="D53" s="37" t="s">
        <v>244</v>
      </c>
      <c r="E53" s="51" t="s">
        <v>169</v>
      </c>
      <c r="F53" s="49">
        <v>1965</v>
      </c>
      <c r="G53" s="81" t="s">
        <v>358</v>
      </c>
      <c r="H53" s="42">
        <v>1.9255787037037037E-2</v>
      </c>
      <c r="I53" s="80">
        <f>RANK(H53,$H$7:H156,1)</f>
        <v>47</v>
      </c>
    </row>
    <row r="54" spans="2:9" ht="18" customHeight="1">
      <c r="B54" s="49">
        <v>102</v>
      </c>
      <c r="C54" s="50" t="s">
        <v>269</v>
      </c>
      <c r="D54" s="37" t="s">
        <v>250</v>
      </c>
      <c r="E54" s="51" t="s">
        <v>143</v>
      </c>
      <c r="F54" s="49">
        <v>1985</v>
      </c>
      <c r="G54" s="81" t="s">
        <v>358</v>
      </c>
      <c r="H54" s="42">
        <v>1.9464120370370371E-2</v>
      </c>
      <c r="I54" s="80">
        <f>RANK(H54,$H$7:H157,1)</f>
        <v>48</v>
      </c>
    </row>
    <row r="55" spans="2:9" ht="18" customHeight="1">
      <c r="B55" s="44">
        <v>140</v>
      </c>
      <c r="C55" s="39" t="s">
        <v>285</v>
      </c>
      <c r="D55" s="40" t="s">
        <v>284</v>
      </c>
      <c r="E55" s="41" t="s">
        <v>246</v>
      </c>
      <c r="F55" s="38">
        <v>1984</v>
      </c>
      <c r="G55" s="49" t="s">
        <v>396</v>
      </c>
      <c r="H55" s="52">
        <v>1.9473379629629629E-2</v>
      </c>
      <c r="I55" s="80">
        <f>RANK(H55,$H$7:H158,1)</f>
        <v>49</v>
      </c>
    </row>
    <row r="56" spans="2:9" ht="18" customHeight="1">
      <c r="B56" s="49">
        <v>173</v>
      </c>
      <c r="C56" s="50" t="s">
        <v>352</v>
      </c>
      <c r="D56" s="37" t="s">
        <v>236</v>
      </c>
      <c r="E56" s="51" t="s">
        <v>169</v>
      </c>
      <c r="F56" s="49">
        <v>1953</v>
      </c>
      <c r="G56" s="81" t="s">
        <v>358</v>
      </c>
      <c r="H56" s="88">
        <v>1.9488425925925926E-2</v>
      </c>
      <c r="I56" s="80">
        <f>RANK(H56,$H$7:H159,1)</f>
        <v>50</v>
      </c>
    </row>
    <row r="57" spans="2:9" ht="18" customHeight="1">
      <c r="B57" s="38">
        <v>125</v>
      </c>
      <c r="C57" s="39" t="s">
        <v>254</v>
      </c>
      <c r="D57" s="40" t="s">
        <v>250</v>
      </c>
      <c r="E57" s="41" t="s">
        <v>255</v>
      </c>
      <c r="F57" s="38">
        <v>1981</v>
      </c>
      <c r="G57" s="81" t="s">
        <v>358</v>
      </c>
      <c r="H57" s="42">
        <v>1.9515046296296298E-2</v>
      </c>
      <c r="I57" s="80">
        <f>RANK(H57,$H$7:H160,1)</f>
        <v>51</v>
      </c>
    </row>
    <row r="58" spans="2:9" ht="18" customHeight="1">
      <c r="B58" s="38">
        <v>182</v>
      </c>
      <c r="C58" s="39" t="s">
        <v>331</v>
      </c>
      <c r="D58" s="40" t="s">
        <v>247</v>
      </c>
      <c r="E58" s="41" t="s">
        <v>126</v>
      </c>
      <c r="F58" s="38">
        <v>1998</v>
      </c>
      <c r="G58" s="49" t="s">
        <v>396</v>
      </c>
      <c r="H58" s="88">
        <v>1.9543981481481482E-2</v>
      </c>
      <c r="I58" s="80">
        <f>RANK(H58,$H$7:H161,1)</f>
        <v>52</v>
      </c>
    </row>
    <row r="59" spans="2:9" ht="18" customHeight="1">
      <c r="B59" s="49">
        <v>141</v>
      </c>
      <c r="C59" s="54" t="s">
        <v>293</v>
      </c>
      <c r="D59" s="37" t="s">
        <v>292</v>
      </c>
      <c r="E59" s="51" t="s">
        <v>294</v>
      </c>
      <c r="F59" s="49">
        <v>1946</v>
      </c>
      <c r="G59" s="81" t="s">
        <v>358</v>
      </c>
      <c r="H59" s="42">
        <v>1.9721064814814813E-2</v>
      </c>
      <c r="I59" s="80">
        <f>RANK(H59,$H$7:H162,1)</f>
        <v>53</v>
      </c>
    </row>
    <row r="60" spans="2:9" ht="18" customHeight="1">
      <c r="B60" s="49">
        <v>18</v>
      </c>
      <c r="C60" s="50" t="s">
        <v>381</v>
      </c>
      <c r="D60" s="37" t="s">
        <v>247</v>
      </c>
      <c r="E60" s="51" t="s">
        <v>380</v>
      </c>
      <c r="F60" s="49">
        <v>2000</v>
      </c>
      <c r="G60" s="81" t="s">
        <v>358</v>
      </c>
      <c r="H60" s="52">
        <v>1.9824074074074074E-2</v>
      </c>
      <c r="I60" s="80">
        <f>RANK(H60,$H$7:H163,1)</f>
        <v>54</v>
      </c>
    </row>
    <row r="61" spans="2:9" ht="18" customHeight="1">
      <c r="B61" s="38">
        <v>13</v>
      </c>
      <c r="C61" s="39" t="s">
        <v>362</v>
      </c>
      <c r="D61" s="40" t="s">
        <v>233</v>
      </c>
      <c r="E61" s="51" t="s">
        <v>260</v>
      </c>
      <c r="F61" s="49">
        <v>1974</v>
      </c>
      <c r="G61" s="81" t="s">
        <v>358</v>
      </c>
      <c r="H61" s="52">
        <v>1.9960648148148148E-2</v>
      </c>
      <c r="I61" s="80">
        <f>RANK(H61,$H$7:H164,1)</f>
        <v>55</v>
      </c>
    </row>
    <row r="62" spans="2:9" ht="18" customHeight="1">
      <c r="B62" s="44">
        <v>105</v>
      </c>
      <c r="C62" s="39" t="s">
        <v>270</v>
      </c>
      <c r="D62" s="40" t="s">
        <v>250</v>
      </c>
      <c r="E62" s="41" t="s">
        <v>143</v>
      </c>
      <c r="F62" s="38">
        <v>1983</v>
      </c>
      <c r="G62" s="81" t="s">
        <v>358</v>
      </c>
      <c r="H62" s="42">
        <v>1.9967592592592592E-2</v>
      </c>
      <c r="I62" s="80">
        <f>RANK(H62,$H$7:H165,1)</f>
        <v>56</v>
      </c>
    </row>
    <row r="63" spans="2:9" ht="18" customHeight="1">
      <c r="B63" s="38">
        <v>195</v>
      </c>
      <c r="C63" s="39" t="s">
        <v>328</v>
      </c>
      <c r="D63" s="40" t="s">
        <v>264</v>
      </c>
      <c r="E63" s="41" t="s">
        <v>327</v>
      </c>
      <c r="F63" s="38">
        <v>1989</v>
      </c>
      <c r="G63" s="81" t="s">
        <v>358</v>
      </c>
      <c r="H63" s="52">
        <v>1.9997685185185184E-2</v>
      </c>
      <c r="I63" s="80">
        <f>RANK(H63,$H$7:H166,1)</f>
        <v>57</v>
      </c>
    </row>
    <row r="64" spans="2:9" ht="18" customHeight="1">
      <c r="B64" s="49">
        <v>114</v>
      </c>
      <c r="C64" s="50" t="s">
        <v>176</v>
      </c>
      <c r="D64" s="37" t="s">
        <v>233</v>
      </c>
      <c r="E64" s="51" t="s">
        <v>282</v>
      </c>
      <c r="F64" s="49">
        <v>1975</v>
      </c>
      <c r="G64" s="81" t="s">
        <v>358</v>
      </c>
      <c r="H64" s="42">
        <v>2.0184027777777776E-2</v>
      </c>
      <c r="I64" s="80">
        <f>RANK(H64,$H$7:H167,1)</f>
        <v>58</v>
      </c>
    </row>
    <row r="65" spans="2:9" ht="18" customHeight="1">
      <c r="B65" s="44">
        <v>138</v>
      </c>
      <c r="C65" s="39" t="s">
        <v>276</v>
      </c>
      <c r="D65" s="40" t="s">
        <v>247</v>
      </c>
      <c r="E65" s="41" t="s">
        <v>143</v>
      </c>
      <c r="F65" s="38">
        <v>2000</v>
      </c>
      <c r="G65" s="81" t="s">
        <v>358</v>
      </c>
      <c r="H65" s="42">
        <v>2.026388888888889E-2</v>
      </c>
      <c r="I65" s="80">
        <f>RANK(H65,$H$7:H168,1)</f>
        <v>59</v>
      </c>
    </row>
    <row r="66" spans="2:9" ht="18" customHeight="1">
      <c r="B66" s="49">
        <v>12</v>
      </c>
      <c r="C66" s="82" t="s">
        <v>370</v>
      </c>
      <c r="D66" s="49" t="s">
        <v>319</v>
      </c>
      <c r="E66" s="83" t="s">
        <v>371</v>
      </c>
      <c r="F66" s="38">
        <v>1974</v>
      </c>
      <c r="G66" s="49" t="s">
        <v>396</v>
      </c>
      <c r="H66" s="88">
        <v>2.0379629629629629E-2</v>
      </c>
      <c r="I66" s="80">
        <f>RANK(H66,$H$7:H169,1)</f>
        <v>60</v>
      </c>
    </row>
    <row r="67" spans="2:9" ht="18" customHeight="1">
      <c r="B67" s="49">
        <v>161</v>
      </c>
      <c r="C67" s="54" t="s">
        <v>298</v>
      </c>
      <c r="D67" s="37" t="s">
        <v>250</v>
      </c>
      <c r="E67" s="51" t="s">
        <v>299</v>
      </c>
      <c r="F67" s="49">
        <v>1983</v>
      </c>
      <c r="G67" s="81" t="s">
        <v>358</v>
      </c>
      <c r="H67" s="42">
        <v>2.0446759259259258E-2</v>
      </c>
      <c r="I67" s="80">
        <f>RANK(H67,$H$7:H170,1)</f>
        <v>61</v>
      </c>
    </row>
    <row r="68" spans="2:9" ht="18" customHeight="1">
      <c r="B68" s="44">
        <v>191</v>
      </c>
      <c r="C68" s="39" t="s">
        <v>322</v>
      </c>
      <c r="D68" s="40" t="s">
        <v>264</v>
      </c>
      <c r="E68" s="41" t="s">
        <v>323</v>
      </c>
      <c r="F68" s="38">
        <v>1992</v>
      </c>
      <c r="G68" s="81" t="s">
        <v>358</v>
      </c>
      <c r="H68" s="52">
        <v>2.0500000000000001E-2</v>
      </c>
      <c r="I68" s="80">
        <f>RANK(H68,$H$7:H171,1)</f>
        <v>62</v>
      </c>
    </row>
    <row r="69" spans="2:9" ht="18" customHeight="1">
      <c r="B69" s="38">
        <v>149</v>
      </c>
      <c r="C69" s="39" t="s">
        <v>310</v>
      </c>
      <c r="D69" s="40" t="s">
        <v>244</v>
      </c>
      <c r="E69" s="41" t="s">
        <v>169</v>
      </c>
      <c r="F69" s="38">
        <v>1963</v>
      </c>
      <c r="G69" s="81" t="s">
        <v>358</v>
      </c>
      <c r="H69" s="42">
        <v>2.0523148148148148E-2</v>
      </c>
      <c r="I69" s="80">
        <f>RANK(H69,$H$7:H172,1)</f>
        <v>63</v>
      </c>
    </row>
    <row r="70" spans="2:9" ht="18" customHeight="1">
      <c r="B70" s="49">
        <v>16</v>
      </c>
      <c r="C70" s="54" t="s">
        <v>375</v>
      </c>
      <c r="D70" s="37" t="s">
        <v>319</v>
      </c>
      <c r="E70" s="51" t="s">
        <v>169</v>
      </c>
      <c r="F70" s="49">
        <v>1973</v>
      </c>
      <c r="G70" s="49" t="s">
        <v>396</v>
      </c>
      <c r="H70" s="52">
        <v>2.0672453703703703E-2</v>
      </c>
      <c r="I70" s="80">
        <f>RANK(H70,$H$7:H173,1)</f>
        <v>64</v>
      </c>
    </row>
    <row r="71" spans="2:9" ht="18" customHeight="1">
      <c r="B71" s="49">
        <v>20</v>
      </c>
      <c r="C71" s="54" t="s">
        <v>389</v>
      </c>
      <c r="D71" s="37" t="s">
        <v>233</v>
      </c>
      <c r="E71" s="51" t="s">
        <v>380</v>
      </c>
      <c r="F71" s="49">
        <v>1968</v>
      </c>
      <c r="G71" s="81" t="s">
        <v>358</v>
      </c>
      <c r="H71" s="52">
        <v>2.0710648148148148E-2</v>
      </c>
      <c r="I71" s="80">
        <f>RANK(H71,$H$7:H174,1)</f>
        <v>65</v>
      </c>
    </row>
    <row r="72" spans="2:9" ht="18" customHeight="1">
      <c r="B72" s="49">
        <v>26</v>
      </c>
      <c r="C72" s="54" t="s">
        <v>390</v>
      </c>
      <c r="D72" s="37" t="s">
        <v>292</v>
      </c>
      <c r="E72" s="51" t="s">
        <v>391</v>
      </c>
      <c r="F72" s="49">
        <v>1941</v>
      </c>
      <c r="G72" s="81" t="s">
        <v>358</v>
      </c>
      <c r="H72" s="52">
        <v>2.0788194444444442E-2</v>
      </c>
      <c r="I72" s="80">
        <f>RANK(H72,$H$7:H175,1)</f>
        <v>66</v>
      </c>
    </row>
    <row r="73" spans="2:9" ht="18" customHeight="1">
      <c r="B73" s="38">
        <v>23</v>
      </c>
      <c r="C73" s="39" t="s">
        <v>376</v>
      </c>
      <c r="D73" s="40" t="s">
        <v>319</v>
      </c>
      <c r="E73" s="41" t="s">
        <v>218</v>
      </c>
      <c r="F73" s="38">
        <v>1970</v>
      </c>
      <c r="G73" s="49" t="s">
        <v>396</v>
      </c>
      <c r="H73" s="52">
        <v>2.0806712962962961E-2</v>
      </c>
      <c r="I73" s="80">
        <f>RANK(H73,$H$7:H176,1)</f>
        <v>67</v>
      </c>
    </row>
    <row r="74" spans="2:9" ht="18" customHeight="1">
      <c r="B74" s="49">
        <v>200</v>
      </c>
      <c r="C74" s="50" t="s">
        <v>346</v>
      </c>
      <c r="D74" s="37" t="s">
        <v>233</v>
      </c>
      <c r="E74" s="51" t="s">
        <v>347</v>
      </c>
      <c r="F74" s="49">
        <v>1971</v>
      </c>
      <c r="G74" s="81" t="s">
        <v>358</v>
      </c>
      <c r="H74" s="52">
        <v>2.0892361111111115E-2</v>
      </c>
      <c r="I74" s="80">
        <f>RANK(H74,$H$7:H177,1)</f>
        <v>68</v>
      </c>
    </row>
    <row r="75" spans="2:9" ht="18" customHeight="1">
      <c r="B75" s="49">
        <v>166</v>
      </c>
      <c r="C75" s="54" t="s">
        <v>311</v>
      </c>
      <c r="D75" s="37" t="s">
        <v>236</v>
      </c>
      <c r="E75" s="51" t="s">
        <v>312</v>
      </c>
      <c r="F75" s="49">
        <v>1947</v>
      </c>
      <c r="G75" s="81" t="s">
        <v>358</v>
      </c>
      <c r="H75" s="87">
        <v>2.104976851851852E-2</v>
      </c>
      <c r="I75" s="80">
        <f>RANK(H75,$H$7:H178,1)</f>
        <v>69</v>
      </c>
    </row>
    <row r="76" spans="2:9" ht="18" customHeight="1">
      <c r="B76" s="49">
        <v>22</v>
      </c>
      <c r="C76" s="54" t="s">
        <v>386</v>
      </c>
      <c r="D76" s="37" t="s">
        <v>284</v>
      </c>
      <c r="E76" s="51" t="s">
        <v>387</v>
      </c>
      <c r="F76" s="49">
        <v>1980</v>
      </c>
      <c r="G76" s="49" t="s">
        <v>396</v>
      </c>
      <c r="H76" s="52">
        <v>2.1187500000000001E-2</v>
      </c>
      <c r="I76" s="80">
        <f>RANK(H76,$H$7:H179,1)</f>
        <v>70</v>
      </c>
    </row>
    <row r="77" spans="2:9" ht="18" customHeight="1">
      <c r="B77" s="44">
        <v>172</v>
      </c>
      <c r="C77" s="45" t="s">
        <v>360</v>
      </c>
      <c r="D77" s="46" t="s">
        <v>359</v>
      </c>
      <c r="E77" s="47" t="s">
        <v>361</v>
      </c>
      <c r="F77" s="44">
        <v>1957</v>
      </c>
      <c r="G77" s="49" t="s">
        <v>396</v>
      </c>
      <c r="H77" s="88">
        <v>2.1209490740740741E-2</v>
      </c>
      <c r="I77" s="80">
        <f>RANK(H77,$H$7:H180,1)</f>
        <v>71</v>
      </c>
    </row>
    <row r="78" spans="2:9" ht="18" customHeight="1">
      <c r="B78" s="49">
        <v>9</v>
      </c>
      <c r="C78" s="50" t="s">
        <v>367</v>
      </c>
      <c r="D78" s="37" t="s">
        <v>247</v>
      </c>
      <c r="E78" s="51" t="s">
        <v>368</v>
      </c>
      <c r="F78" s="49">
        <v>1999</v>
      </c>
      <c r="G78" s="81" t="s">
        <v>358</v>
      </c>
      <c r="H78" s="52">
        <v>2.1218749999999998E-2</v>
      </c>
      <c r="I78" s="80">
        <f>RANK(H78,$H$7:H181,1)</f>
        <v>72</v>
      </c>
    </row>
    <row r="79" spans="2:9" ht="18" customHeight="1">
      <c r="B79" s="49">
        <v>10</v>
      </c>
      <c r="C79" s="50" t="s">
        <v>369</v>
      </c>
      <c r="D79" s="37" t="s">
        <v>247</v>
      </c>
      <c r="E79" s="51" t="s">
        <v>368</v>
      </c>
      <c r="F79" s="49">
        <v>1999</v>
      </c>
      <c r="G79" s="81" t="s">
        <v>358</v>
      </c>
      <c r="H79" s="52">
        <v>2.1224537037037038E-2</v>
      </c>
      <c r="I79" s="80">
        <f>RANK(H79,$H$7:H182,1)</f>
        <v>73</v>
      </c>
    </row>
    <row r="80" spans="2:9" ht="18" customHeight="1">
      <c r="B80" s="38">
        <v>192</v>
      </c>
      <c r="C80" s="39" t="s">
        <v>324</v>
      </c>
      <c r="D80" s="40" t="s">
        <v>264</v>
      </c>
      <c r="E80" s="41" t="s">
        <v>325</v>
      </c>
      <c r="F80" s="38">
        <v>1993</v>
      </c>
      <c r="G80" s="81" t="s">
        <v>358</v>
      </c>
      <c r="H80" s="52">
        <v>2.1387731481481483E-2</v>
      </c>
      <c r="I80" s="80">
        <f>RANK(H80,$H$7:H183,1)</f>
        <v>74</v>
      </c>
    </row>
    <row r="81" spans="2:9" ht="24.75" customHeight="1">
      <c r="B81" s="38">
        <v>152</v>
      </c>
      <c r="C81" s="39" t="s">
        <v>296</v>
      </c>
      <c r="D81" s="40" t="s">
        <v>250</v>
      </c>
      <c r="E81" s="41" t="s">
        <v>198</v>
      </c>
      <c r="F81" s="38">
        <v>1984</v>
      </c>
      <c r="G81" s="81" t="s">
        <v>358</v>
      </c>
      <c r="H81" s="42">
        <v>2.1519675925925925E-2</v>
      </c>
      <c r="I81" s="80">
        <f>RANK(H81,$H$7:H184,1)</f>
        <v>75</v>
      </c>
    </row>
    <row r="82" spans="2:9" ht="24.75" customHeight="1">
      <c r="B82" s="49">
        <v>190</v>
      </c>
      <c r="C82" s="50" t="s">
        <v>350</v>
      </c>
      <c r="D82" s="37" t="s">
        <v>244</v>
      </c>
      <c r="E82" s="51" t="s">
        <v>351</v>
      </c>
      <c r="F82" s="49">
        <v>1966</v>
      </c>
      <c r="G82" s="81" t="s">
        <v>358</v>
      </c>
      <c r="H82" s="52">
        <v>2.1591435185185182E-2</v>
      </c>
      <c r="I82" s="80">
        <f>RANK(H82,$H$7:H185,1)</f>
        <v>76</v>
      </c>
    </row>
    <row r="83" spans="2:9" ht="18" customHeight="1">
      <c r="B83" s="49">
        <v>8</v>
      </c>
      <c r="C83" s="50" t="s">
        <v>345</v>
      </c>
      <c r="D83" s="37" t="s">
        <v>233</v>
      </c>
      <c r="E83" s="51" t="s">
        <v>120</v>
      </c>
      <c r="F83" s="49">
        <v>1975</v>
      </c>
      <c r="G83" s="81" t="s">
        <v>358</v>
      </c>
      <c r="H83" s="52">
        <v>2.1650462962962965E-2</v>
      </c>
      <c r="I83" s="80">
        <f>RANK(H83,$H$7:H186,1)</f>
        <v>77</v>
      </c>
    </row>
    <row r="84" spans="2:9" ht="18" customHeight="1">
      <c r="B84" s="38">
        <v>117</v>
      </c>
      <c r="C84" s="39" t="s">
        <v>259</v>
      </c>
      <c r="D84" s="40" t="s">
        <v>247</v>
      </c>
      <c r="E84" s="41" t="s">
        <v>260</v>
      </c>
      <c r="F84" s="38">
        <v>2000</v>
      </c>
      <c r="G84" s="81" t="s">
        <v>358</v>
      </c>
      <c r="H84" s="42">
        <v>2.1760416666666667E-2</v>
      </c>
      <c r="I84" s="80">
        <f>RANK(H84,$H$7:H187,1)</f>
        <v>78</v>
      </c>
    </row>
    <row r="85" spans="2:9" ht="18" customHeight="1">
      <c r="B85" s="44">
        <v>176</v>
      </c>
      <c r="C85" s="39" t="s">
        <v>353</v>
      </c>
      <c r="D85" s="40" t="s">
        <v>236</v>
      </c>
      <c r="E85" s="41" t="s">
        <v>169</v>
      </c>
      <c r="F85" s="38">
        <v>1955</v>
      </c>
      <c r="G85" s="81" t="s">
        <v>358</v>
      </c>
      <c r="H85" s="88">
        <v>2.1931712962962965E-2</v>
      </c>
      <c r="I85" s="80">
        <f>RANK(H85,$H$7:H188,1)</f>
        <v>79</v>
      </c>
    </row>
    <row r="86" spans="2:9" ht="18" customHeight="1">
      <c r="B86" s="44">
        <v>11</v>
      </c>
      <c r="C86" s="39" t="s">
        <v>365</v>
      </c>
      <c r="D86" s="40" t="s">
        <v>250</v>
      </c>
      <c r="E86" s="41" t="s">
        <v>366</v>
      </c>
      <c r="F86" s="38">
        <v>1979</v>
      </c>
      <c r="G86" s="81" t="s">
        <v>358</v>
      </c>
      <c r="H86" s="52">
        <v>2.2179398148148149E-2</v>
      </c>
      <c r="I86" s="80">
        <f>RANK(H86,$H$7:H189,1)</f>
        <v>80</v>
      </c>
    </row>
    <row r="87" spans="2:9" ht="18" customHeight="1">
      <c r="B87" s="44">
        <v>115</v>
      </c>
      <c r="C87" s="39" t="s">
        <v>275</v>
      </c>
      <c r="D87" s="40" t="s">
        <v>250</v>
      </c>
      <c r="E87" s="41" t="s">
        <v>260</v>
      </c>
      <c r="F87" s="38">
        <v>1977</v>
      </c>
      <c r="G87" s="81" t="s">
        <v>358</v>
      </c>
      <c r="H87" s="42">
        <v>2.2548611111111113E-2</v>
      </c>
      <c r="I87" s="80">
        <f>RANK(H87,$H$7:H190,1)</f>
        <v>81</v>
      </c>
    </row>
    <row r="88" spans="2:9" ht="18" customHeight="1">
      <c r="B88" s="38">
        <v>142</v>
      </c>
      <c r="C88" s="39" t="s">
        <v>267</v>
      </c>
      <c r="D88" s="40" t="s">
        <v>250</v>
      </c>
      <c r="E88" s="41" t="s">
        <v>268</v>
      </c>
      <c r="F88" s="38">
        <v>1981</v>
      </c>
      <c r="G88" s="81" t="s">
        <v>358</v>
      </c>
      <c r="H88" s="42">
        <v>2.2850694444444444E-2</v>
      </c>
      <c r="I88" s="80">
        <f>RANK(H88,$H$7:H191,1)</f>
        <v>82</v>
      </c>
    </row>
    <row r="89" spans="2:9" ht="18" customHeight="1">
      <c r="B89" s="38">
        <v>177</v>
      </c>
      <c r="C89" s="84" t="s">
        <v>336</v>
      </c>
      <c r="D89" s="38" t="s">
        <v>247</v>
      </c>
      <c r="E89" s="83" t="s">
        <v>143</v>
      </c>
      <c r="F89" s="38">
        <v>2000</v>
      </c>
      <c r="G89" s="81" t="s">
        <v>358</v>
      </c>
      <c r="H89" s="88">
        <v>2.2984953703703705E-2</v>
      </c>
      <c r="I89" s="80">
        <f>RANK(H89,$H$7:H192,1)</f>
        <v>83</v>
      </c>
    </row>
    <row r="90" spans="2:9" ht="18" customHeight="1">
      <c r="B90" s="49">
        <v>171</v>
      </c>
      <c r="C90" s="54" t="s">
        <v>333</v>
      </c>
      <c r="D90" s="37" t="s">
        <v>247</v>
      </c>
      <c r="E90" s="51" t="s">
        <v>143</v>
      </c>
      <c r="F90" s="49">
        <v>2000</v>
      </c>
      <c r="G90" s="81" t="s">
        <v>358</v>
      </c>
      <c r="H90" s="88">
        <v>2.2991898148148147E-2</v>
      </c>
      <c r="I90" s="80">
        <f>RANK(H90,$H$7:H193,1)</f>
        <v>84</v>
      </c>
    </row>
    <row r="91" spans="2:9" ht="18" customHeight="1">
      <c r="B91" s="49">
        <v>29</v>
      </c>
      <c r="C91" s="50" t="s">
        <v>384</v>
      </c>
      <c r="D91" s="37" t="s">
        <v>250</v>
      </c>
      <c r="E91" s="51" t="s">
        <v>385</v>
      </c>
      <c r="F91" s="49">
        <v>1986</v>
      </c>
      <c r="G91" s="81" t="s">
        <v>358</v>
      </c>
      <c r="H91" s="52">
        <v>2.2998842592592592E-2</v>
      </c>
      <c r="I91" s="80">
        <f>RANK(H91,$H$7:H194,1)</f>
        <v>85</v>
      </c>
    </row>
    <row r="92" spans="2:9" ht="18" customHeight="1">
      <c r="B92" s="49">
        <v>33</v>
      </c>
      <c r="C92" s="54" t="s">
        <v>392</v>
      </c>
      <c r="D92" s="37" t="s">
        <v>319</v>
      </c>
      <c r="E92" s="51" t="s">
        <v>120</v>
      </c>
      <c r="F92" s="49">
        <v>1968</v>
      </c>
      <c r="G92" s="49" t="s">
        <v>396</v>
      </c>
      <c r="H92" s="52">
        <v>2.3212962962962963E-2</v>
      </c>
      <c r="I92" s="80">
        <f>RANK(H92,$H$7:H195,1)</f>
        <v>86</v>
      </c>
    </row>
    <row r="93" spans="2:9" ht="18" customHeight="1">
      <c r="B93" s="44">
        <v>145</v>
      </c>
      <c r="C93" s="39" t="s">
        <v>277</v>
      </c>
      <c r="D93" s="40" t="s">
        <v>247</v>
      </c>
      <c r="E93" s="41" t="s">
        <v>198</v>
      </c>
      <c r="F93" s="38">
        <v>1999</v>
      </c>
      <c r="G93" s="81" t="s">
        <v>358</v>
      </c>
      <c r="H93" s="42">
        <v>2.360763888888889E-2</v>
      </c>
      <c r="I93" s="80">
        <f>RANK(H93,$H$7:H196,1)</f>
        <v>87</v>
      </c>
    </row>
    <row r="94" spans="2:9" ht="24.75" customHeight="1">
      <c r="B94" s="49">
        <v>163</v>
      </c>
      <c r="C94" s="54" t="s">
        <v>308</v>
      </c>
      <c r="D94" s="37" t="s">
        <v>233</v>
      </c>
      <c r="E94" s="51" t="s">
        <v>309</v>
      </c>
      <c r="F94" s="49">
        <v>1970</v>
      </c>
      <c r="G94" s="81" t="s">
        <v>358</v>
      </c>
      <c r="H94" s="87">
        <v>2.3871527777777776E-2</v>
      </c>
      <c r="I94" s="80">
        <f>RANK(H94,$H$7:H197,1)</f>
        <v>88</v>
      </c>
    </row>
    <row r="95" spans="2:9" ht="18" customHeight="1">
      <c r="B95" s="38">
        <v>165</v>
      </c>
      <c r="C95" s="39" t="s">
        <v>320</v>
      </c>
      <c r="D95" s="40" t="s">
        <v>319</v>
      </c>
      <c r="E95" s="41" t="s">
        <v>309</v>
      </c>
      <c r="F95" s="38">
        <v>1976</v>
      </c>
      <c r="G95" s="49" t="s">
        <v>396</v>
      </c>
      <c r="H95" s="88">
        <v>2.4153935185185185E-2</v>
      </c>
      <c r="I95" s="80">
        <f>RANK(H95,$H$7:H198,1)</f>
        <v>89</v>
      </c>
    </row>
    <row r="96" spans="2:9" ht="18" customHeight="1">
      <c r="B96" s="49">
        <v>27</v>
      </c>
      <c r="C96" s="50" t="s">
        <v>383</v>
      </c>
      <c r="D96" s="37" t="s">
        <v>250</v>
      </c>
      <c r="E96" s="51" t="s">
        <v>143</v>
      </c>
      <c r="F96" s="49">
        <v>1986</v>
      </c>
      <c r="G96" s="81" t="s">
        <v>358</v>
      </c>
      <c r="H96" s="52">
        <v>2.4736111111111111E-2</v>
      </c>
      <c r="I96" s="80">
        <f>RANK(H96,$H$7:H199,1)</f>
        <v>90</v>
      </c>
    </row>
    <row r="97" spans="2:9" ht="18" customHeight="1">
      <c r="B97" s="44">
        <v>175</v>
      </c>
      <c r="C97" s="39" t="s">
        <v>335</v>
      </c>
      <c r="D97" s="40" t="s">
        <v>247</v>
      </c>
      <c r="E97" s="41" t="s">
        <v>143</v>
      </c>
      <c r="F97" s="38">
        <v>2000</v>
      </c>
      <c r="G97" s="81" t="s">
        <v>358</v>
      </c>
      <c r="H97" s="88">
        <v>2.4739583333333332E-2</v>
      </c>
      <c r="I97" s="80">
        <f>RANK(H97,$H$7:H200,1)</f>
        <v>91</v>
      </c>
    </row>
    <row r="98" spans="2:9" ht="18" customHeight="1">
      <c r="B98" s="49">
        <v>28</v>
      </c>
      <c r="C98" s="54" t="s">
        <v>388</v>
      </c>
      <c r="D98" s="37" t="s">
        <v>284</v>
      </c>
      <c r="E98" s="51" t="s">
        <v>120</v>
      </c>
      <c r="F98" s="49">
        <v>1985</v>
      </c>
      <c r="G98" s="49" t="s">
        <v>396</v>
      </c>
      <c r="H98" s="52">
        <v>2.4798611111111115E-2</v>
      </c>
      <c r="I98" s="80">
        <f>RANK(H98,$H$7:H201,1)</f>
        <v>92</v>
      </c>
    </row>
    <row r="99" spans="2:9" ht="15.75" customHeight="1">
      <c r="B99" s="38">
        <v>162</v>
      </c>
      <c r="C99" s="39" t="s">
        <v>300</v>
      </c>
      <c r="D99" s="40" t="s">
        <v>250</v>
      </c>
      <c r="E99" s="41" t="s">
        <v>299</v>
      </c>
      <c r="F99" s="38">
        <v>1981</v>
      </c>
      <c r="G99" s="81" t="s">
        <v>358</v>
      </c>
      <c r="H99" s="87">
        <v>2.5071759259259255E-2</v>
      </c>
      <c r="I99" s="80">
        <f>RANK(H99,$H$7:H202,1)</f>
        <v>93</v>
      </c>
    </row>
    <row r="100" spans="2:9" ht="29.25" customHeight="1">
      <c r="B100" s="38">
        <v>5</v>
      </c>
      <c r="C100" s="39" t="s">
        <v>356</v>
      </c>
      <c r="D100" s="40" t="s">
        <v>319</v>
      </c>
      <c r="E100" s="41" t="s">
        <v>169</v>
      </c>
      <c r="F100" s="38">
        <v>1976</v>
      </c>
      <c r="G100" s="49" t="s">
        <v>396</v>
      </c>
      <c r="H100" s="52">
        <v>2.5197916666666664E-2</v>
      </c>
      <c r="I100" s="80">
        <f>RANK(H100,$H$7:H203,1)</f>
        <v>94</v>
      </c>
    </row>
    <row r="101" spans="2:9" ht="18" customHeight="1">
      <c r="B101" s="49">
        <v>199</v>
      </c>
      <c r="C101" s="54" t="s">
        <v>357</v>
      </c>
      <c r="D101" s="37" t="s">
        <v>319</v>
      </c>
      <c r="E101" s="51" t="s">
        <v>169</v>
      </c>
      <c r="F101" s="49">
        <v>1971</v>
      </c>
      <c r="G101" s="49" t="s">
        <v>396</v>
      </c>
      <c r="H101" s="52">
        <v>2.5228009259259259E-2</v>
      </c>
      <c r="I101" s="80">
        <f>RANK(H101,$H$7:H204,1)</f>
        <v>95</v>
      </c>
    </row>
    <row r="102" spans="2:9" ht="18" customHeight="1">
      <c r="B102" s="49">
        <v>193</v>
      </c>
      <c r="C102" s="54" t="s">
        <v>326</v>
      </c>
      <c r="D102" s="37" t="s">
        <v>264</v>
      </c>
      <c r="E102" s="51" t="s">
        <v>327</v>
      </c>
      <c r="F102" s="49">
        <v>1994</v>
      </c>
      <c r="G102" s="81" t="s">
        <v>358</v>
      </c>
      <c r="H102" s="52">
        <v>2.6118055555555558E-2</v>
      </c>
      <c r="I102" s="80">
        <f>RANK(H102,$H$7:H205,1)</f>
        <v>96</v>
      </c>
    </row>
    <row r="103" spans="2:9" ht="18" customHeight="1">
      <c r="B103" s="49">
        <v>167</v>
      </c>
      <c r="C103" s="54" t="s">
        <v>313</v>
      </c>
      <c r="D103" s="37" t="s">
        <v>236</v>
      </c>
      <c r="E103" s="51" t="s">
        <v>150</v>
      </c>
      <c r="F103" s="49">
        <v>1948</v>
      </c>
      <c r="G103" s="81" t="s">
        <v>358</v>
      </c>
      <c r="H103" s="52">
        <v>2.6131944444444447E-2</v>
      </c>
      <c r="I103" s="80">
        <f>RANK(H103,$H$7:H206,1)</f>
        <v>97</v>
      </c>
    </row>
    <row r="104" spans="2:9" ht="18" customHeight="1">
      <c r="B104" s="44">
        <v>143</v>
      </c>
      <c r="C104" s="39" t="s">
        <v>286</v>
      </c>
      <c r="D104" s="40" t="s">
        <v>284</v>
      </c>
      <c r="E104" s="41" t="s">
        <v>287</v>
      </c>
      <c r="F104" s="38">
        <v>1980</v>
      </c>
      <c r="G104" s="49" t="s">
        <v>396</v>
      </c>
      <c r="H104" s="52">
        <v>2.6496527777777779E-2</v>
      </c>
      <c r="I104" s="80">
        <f>RANK(H104,$H$7:H207,1)</f>
        <v>98</v>
      </c>
    </row>
    <row r="105" spans="2:9" ht="18" customHeight="1">
      <c r="B105" s="38">
        <v>139</v>
      </c>
      <c r="C105" s="39" t="s">
        <v>290</v>
      </c>
      <c r="D105" s="40" t="s">
        <v>288</v>
      </c>
      <c r="E105" s="41" t="s">
        <v>291</v>
      </c>
      <c r="F105" s="38">
        <v>1935</v>
      </c>
      <c r="G105" s="81" t="s">
        <v>358</v>
      </c>
      <c r="H105" s="42">
        <v>2.6615740740740742E-2</v>
      </c>
      <c r="I105" s="80">
        <f>RANK(H105,$H$7:H208,1)</f>
        <v>99</v>
      </c>
    </row>
    <row r="106" spans="2:9" ht="18" customHeight="1">
      <c r="B106" s="38">
        <v>31</v>
      </c>
      <c r="C106" s="39" t="s">
        <v>373</v>
      </c>
      <c r="D106" s="40" t="s">
        <v>239</v>
      </c>
      <c r="E106" s="41" t="s">
        <v>374</v>
      </c>
      <c r="F106" s="38">
        <v>1987</v>
      </c>
      <c r="G106" s="49" t="s">
        <v>396</v>
      </c>
      <c r="H106" s="52">
        <v>2.7391203703703706E-2</v>
      </c>
      <c r="I106" s="80">
        <f>RANK(H106,$H$7:H209,1)</f>
        <v>100</v>
      </c>
    </row>
    <row r="107" spans="2:9" ht="18" customHeight="1">
      <c r="B107" s="44">
        <v>21</v>
      </c>
      <c r="C107" s="39" t="s">
        <v>377</v>
      </c>
      <c r="D107" s="40" t="s">
        <v>284</v>
      </c>
      <c r="E107" s="41" t="s">
        <v>378</v>
      </c>
      <c r="F107" s="38">
        <v>1972</v>
      </c>
      <c r="G107" s="49" t="s">
        <v>396</v>
      </c>
      <c r="H107" s="52">
        <v>2.8355324074074071E-2</v>
      </c>
      <c r="I107" s="80">
        <f>RANK(H107,$H$7:H210,1)</f>
        <v>101</v>
      </c>
    </row>
    <row r="108" spans="2:9" ht="18" customHeight="1">
      <c r="B108" s="49">
        <v>170</v>
      </c>
      <c r="C108" s="54" t="s">
        <v>332</v>
      </c>
      <c r="D108" s="37" t="s">
        <v>247</v>
      </c>
      <c r="E108" s="51" t="s">
        <v>143</v>
      </c>
      <c r="F108" s="49">
        <v>2001</v>
      </c>
      <c r="G108" s="81" t="s">
        <v>358</v>
      </c>
      <c r="H108" s="88">
        <v>3.1519675925925923E-2</v>
      </c>
      <c r="I108" s="80">
        <f>RANK(H108,$H$7:H211,1)</f>
        <v>102</v>
      </c>
    </row>
    <row r="109" spans="2:9" ht="18" customHeight="1">
      <c r="B109" s="38">
        <v>153</v>
      </c>
      <c r="C109" s="39" t="s">
        <v>314</v>
      </c>
      <c r="D109" s="40" t="s">
        <v>288</v>
      </c>
      <c r="E109" s="41" t="s">
        <v>315</v>
      </c>
      <c r="F109" s="38">
        <v>1929</v>
      </c>
      <c r="G109" s="81" t="s">
        <v>358</v>
      </c>
      <c r="H109" s="52">
        <v>4.0216435185185188E-2</v>
      </c>
      <c r="I109" s="80">
        <f>RANK(H109,$H$7:H212,1)</f>
        <v>103</v>
      </c>
    </row>
    <row r="110" spans="2:9" ht="18" customHeight="1">
      <c r="B110" s="49">
        <v>122</v>
      </c>
      <c r="C110" s="54" t="s">
        <v>289</v>
      </c>
      <c r="D110" s="37" t="s">
        <v>288</v>
      </c>
      <c r="E110" s="51" t="s">
        <v>126</v>
      </c>
      <c r="F110" s="49">
        <v>1932</v>
      </c>
      <c r="G110" s="81" t="s">
        <v>358</v>
      </c>
      <c r="H110" s="42">
        <v>4.1349537037037039E-2</v>
      </c>
      <c r="I110" s="80">
        <f>RANK(H110,$H$7:H213,1)</f>
        <v>104</v>
      </c>
    </row>
    <row r="111" spans="2:9" ht="18" customHeight="1">
      <c r="B111" s="49"/>
      <c r="C111" s="54"/>
      <c r="D111" s="54"/>
      <c r="E111" s="55"/>
      <c r="F111" s="49"/>
      <c r="G111" s="49"/>
      <c r="H111" s="53"/>
      <c r="I111" s="70"/>
    </row>
    <row r="112" spans="2:9" ht="18" customHeight="1">
      <c r="B112" s="49"/>
      <c r="C112" s="54"/>
      <c r="D112" s="54"/>
      <c r="E112" s="55"/>
      <c r="F112" s="49"/>
      <c r="G112" s="49"/>
      <c r="H112" s="53"/>
      <c r="I112" s="70"/>
    </row>
    <row r="113" spans="2:9" ht="18" customHeight="1">
      <c r="B113" s="49"/>
      <c r="C113" s="54"/>
      <c r="D113" s="54"/>
      <c r="E113" s="55"/>
      <c r="F113" s="49"/>
      <c r="G113" s="49"/>
      <c r="H113" s="53"/>
      <c r="I113" s="70"/>
    </row>
    <row r="114" spans="2:9" ht="18" customHeight="1">
      <c r="B114" s="49"/>
      <c r="C114" s="54"/>
      <c r="D114" s="54"/>
      <c r="E114" s="55"/>
      <c r="F114" s="49"/>
      <c r="G114" s="49"/>
      <c r="H114" s="53"/>
      <c r="I114" s="70"/>
    </row>
    <row r="115" spans="2:9" ht="18" customHeight="1">
      <c r="B115" s="49"/>
      <c r="C115" s="54"/>
      <c r="D115" s="54"/>
      <c r="E115" s="55"/>
      <c r="F115" s="49"/>
      <c r="G115" s="49"/>
      <c r="H115" s="53"/>
      <c r="I115" s="70"/>
    </row>
    <row r="116" spans="2:9" ht="18" customHeight="1">
      <c r="B116" s="49"/>
      <c r="C116" s="54"/>
      <c r="D116" s="54"/>
      <c r="E116" s="55"/>
      <c r="F116" s="49"/>
      <c r="G116" s="49"/>
      <c r="H116" s="53"/>
      <c r="I116" s="70"/>
    </row>
    <row r="117" spans="2:9" ht="18" customHeight="1">
      <c r="B117" s="49"/>
      <c r="C117" s="54"/>
      <c r="D117" s="54"/>
      <c r="E117" s="55"/>
      <c r="F117" s="49"/>
      <c r="G117" s="49"/>
      <c r="H117" s="53"/>
      <c r="I117" s="70"/>
    </row>
    <row r="118" spans="2:9" ht="18" customHeight="1">
      <c r="B118" s="49"/>
      <c r="C118" s="54"/>
      <c r="D118" s="54"/>
      <c r="E118" s="55"/>
      <c r="F118" s="49"/>
      <c r="G118" s="49"/>
      <c r="H118" s="53"/>
      <c r="I118" s="70"/>
    </row>
    <row r="119" spans="2:9" ht="18" customHeight="1" thickBot="1">
      <c r="B119" s="71"/>
      <c r="C119" s="72"/>
      <c r="D119" s="72"/>
      <c r="E119" s="73"/>
      <c r="F119" s="71"/>
      <c r="G119" s="71"/>
      <c r="H119" s="74"/>
      <c r="I119" s="75"/>
    </row>
  </sheetData>
  <mergeCells count="2">
    <mergeCell ref="B1:I1"/>
    <mergeCell ref="B3:I3"/>
  </mergeCells>
  <phoneticPr fontId="0" type="noConversion"/>
  <pageMargins left="0.62992125984251968" right="0.19685039370078741" top="0.74803149606299213" bottom="0.74803149606299213" header="0.11811023622047245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Děti</vt:lpstr>
      <vt:lpstr>Celk.muži</vt:lpstr>
      <vt:lpstr>Celk.ženy</vt:lpstr>
      <vt:lpstr>Dospělí</vt:lpstr>
      <vt:lpstr>Celk.muži!Oblast_tisku</vt:lpstr>
      <vt:lpstr>Celk.ženy!Oblast_tisku</vt:lpstr>
      <vt:lpstr>Děti!Oblast_tisku</vt:lpstr>
      <vt:lpstr>Dospělí!Oblast_tisku</vt:lpstr>
    </vt:vector>
  </TitlesOfParts>
  <Company>ZŠ Chýnov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Rada</dc:creator>
  <cp:lastModifiedBy>Mladek</cp:lastModifiedBy>
  <cp:lastPrinted>2016-01-16T14:40:35Z</cp:lastPrinted>
  <dcterms:created xsi:type="dcterms:W3CDTF">2010-01-22T16:06:59Z</dcterms:created>
  <dcterms:modified xsi:type="dcterms:W3CDTF">2016-01-19T13:32:46Z</dcterms:modified>
</cp:coreProperties>
</file>